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28755" windowHeight="12330"/>
  </bookViews>
  <sheets>
    <sheet name="Лист1" sheetId="1" r:id="rId1"/>
    <sheet name="Лист2" sheetId="2" r:id="rId2"/>
    <sheet name="Лист3" sheetId="3" r:id="rId3"/>
  </sheets>
  <externalReferences>
    <externalReference r:id="rId4"/>
  </externalReferences>
  <definedNames>
    <definedName name="datePr">[1]Титульный!$F$19</definedName>
    <definedName name="datePr_ch">[1]Титульный!$F$24</definedName>
    <definedName name="numberPr">[1]Титульный!$F$20</definedName>
    <definedName name="numberPr_ch">[1]Титульный!$F$25</definedName>
  </definedNames>
  <calcPr calcId="125725"/>
  <fileRecoveryPr repairLoad="1"/>
</workbook>
</file>

<file path=xl/calcChain.xml><?xml version="1.0" encoding="utf-8"?>
<calcChain xmlns="http://schemas.openxmlformats.org/spreadsheetml/2006/main">
  <c r="AA24" i="1"/>
  <c r="AI23"/>
  <c r="N19"/>
  <c r="N18"/>
  <c r="R18" s="1"/>
  <c r="Y18" s="1"/>
  <c r="Z18" s="1"/>
  <c r="AA18" s="1"/>
  <c r="AB18" s="1"/>
  <c r="AC18" s="1"/>
  <c r="AE18" s="1"/>
  <c r="AG18" s="1"/>
  <c r="N9"/>
  <c r="M9"/>
  <c r="N8"/>
  <c r="M8"/>
  <c r="L19"/>
  <c r="L22"/>
  <c r="L21"/>
  <c r="AH23"/>
  <c r="L20"/>
</calcChain>
</file>

<file path=xl/sharedStrings.xml><?xml version="1.0" encoding="utf-8"?>
<sst xmlns="http://schemas.openxmlformats.org/spreadsheetml/2006/main" count="36" uniqueCount="33">
  <si>
    <r>
      <t>Форма 4.10.5 Информация о предложении величин тарифов на подключение к системе теплоснабжения</t>
    </r>
    <r>
      <rPr>
        <vertAlign val="superscript"/>
        <sz val="10"/>
        <rFont val="Tahoma"/>
        <family val="2"/>
        <charset val="204"/>
      </rPr>
      <t>1</t>
    </r>
  </si>
  <si>
    <t>NDS</t>
  </si>
  <si>
    <t>woNDS</t>
  </si>
  <si>
    <t>dp</t>
  </si>
  <si>
    <t>Параметры формы</t>
  </si>
  <si>
    <t>Описание параметров формы</t>
  </si>
  <si>
    <t>№ п/п</t>
  </si>
  <si>
    <t>Параметр дифференциации тарифа/Заявитель</t>
  </si>
  <si>
    <t>Подключаемая тепловая нагрузка, Гкал/ч</t>
  </si>
  <si>
    <t>Тип прокладки тепловых сетей</t>
  </si>
  <si>
    <t>Диаметр тепловых сетей</t>
  </si>
  <si>
    <t>Период действия тарифа</t>
  </si>
  <si>
    <t>Наличие других периодов действия тарифа</t>
  </si>
  <si>
    <t>Добавить период</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</si>
  <si>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</si>
  <si>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</si>
  <si>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</si>
  <si>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</si>
  <si>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</si>
  <si>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</si>
  <si>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</si>
  <si>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</si>
  <si>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</si>
  <si>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t>
  </si>
  <si>
    <t>Плата за подключение в расчете на единицу мощности подключаемой тепловой нагрузки, в случае если подключаемая тепловая нагрузка объекта заявителя более 0,1 Гкал/ч и не превышает 1,5 Гкал/ч</t>
  </si>
  <si>
    <t>нет</t>
  </si>
  <si>
    <t>01.01.2021</t>
  </si>
  <si>
    <t>да</t>
  </si>
  <si>
    <t>31.12.2021</t>
  </si>
  <si>
    <t>В колодке «Параметр дифференциации тарифа/Заявитель» указывается наименование категории потребителей, к которой относится тариф.
Даты начала и окончания указываются в виде «ДД.ММ.ГГГГ».
В случае отсутствия даты окончания тарифа в колонке «Дата окончания» указывается «Нет».
В случае наличия дифференциации по подключаемой нагрузке, диапазону диаметров, типу прокладки тепловых сетей, информация по ним указывается в отдельных строках.
В случае дифференциации тарифов по периодам действия тарифа информация по ним указывается в отдельных колонках.</t>
  </si>
  <si>
    <t>Добавить строку</t>
  </si>
  <si>
    <t>При размещении информации по данной форме дополнительно указывается дата подачи заявления об утверждении цены (тарифа) и его номер.
По данной форме размещается в том числе информация о предложении об установлении цен (тарифов) для единых теплоснабжающих организаций, а также теплоснабжающих организаций, теплосетевых организаций в ценовых зонах теплоснабжения.</t>
  </si>
  <si>
    <t>1.1.1.1.1</t>
  </si>
</sst>
</file>

<file path=xl/styles.xml><?xml version="1.0" encoding="utf-8"?>
<styleSheet xmlns="http://schemas.openxmlformats.org/spreadsheetml/2006/main">
  <numFmts count="1">
    <numFmt numFmtId="164" formatCode="#,##0.000"/>
  </numFmts>
  <fonts count="24">
    <font>
      <sz val="11"/>
      <color theme="1"/>
      <name val="Calibri"/>
      <family val="2"/>
      <charset val="204"/>
      <scheme val="minor"/>
    </font>
    <font>
      <sz val="11"/>
      <color theme="1"/>
      <name val="Calibri"/>
      <family val="2"/>
      <charset val="204"/>
      <scheme val="minor"/>
    </font>
    <font>
      <sz val="10"/>
      <name val="Arial Cyr"/>
      <charset val="204"/>
    </font>
    <font>
      <sz val="1"/>
      <color theme="0"/>
      <name val="Tahoma"/>
      <family val="2"/>
      <charset val="204"/>
    </font>
    <font>
      <sz val="9"/>
      <name val="Tahoma"/>
      <family val="2"/>
      <charset val="204"/>
    </font>
    <font>
      <sz val="11"/>
      <name val="Webdings2"/>
      <charset val="204"/>
    </font>
    <font>
      <sz val="11"/>
      <color indexed="8"/>
      <name val="Calibri"/>
      <family val="2"/>
      <charset val="204"/>
    </font>
    <font>
      <sz val="10"/>
      <name val="Tahoma"/>
      <family val="2"/>
      <charset val="204"/>
    </font>
    <font>
      <vertAlign val="superscript"/>
      <sz val="10"/>
      <name val="Tahoma"/>
      <family val="2"/>
      <charset val="204"/>
    </font>
    <font>
      <b/>
      <sz val="9"/>
      <name val="Tahoma"/>
      <family val="2"/>
      <charset val="204"/>
    </font>
    <font>
      <sz val="1"/>
      <color indexed="11"/>
      <name val="Tahoma"/>
      <family val="2"/>
      <charset val="204"/>
    </font>
    <font>
      <sz val="1"/>
      <name val="Tahoma"/>
      <family val="2"/>
      <charset val="204"/>
    </font>
    <font>
      <sz val="15"/>
      <name val="Tahoma"/>
      <family val="2"/>
      <charset val="204"/>
    </font>
    <font>
      <sz val="9"/>
      <color indexed="23"/>
      <name val="Wingdings 2"/>
      <family val="1"/>
      <charset val="2"/>
    </font>
    <font>
      <sz val="9"/>
      <color indexed="62"/>
      <name val="Tahoma"/>
      <family val="2"/>
      <charset val="204"/>
    </font>
    <font>
      <sz val="11"/>
      <color theme="0"/>
      <name val="Webdings2"/>
      <charset val="204"/>
    </font>
    <font>
      <sz val="9"/>
      <color indexed="55"/>
      <name val="Tahoma"/>
      <family val="2"/>
      <charset val="204"/>
    </font>
    <font>
      <sz val="9"/>
      <color indexed="9"/>
      <name val="Tahoma"/>
      <family val="2"/>
      <charset val="204"/>
    </font>
    <font>
      <sz val="11"/>
      <color indexed="55"/>
      <name val="Wingdings 2"/>
      <family val="1"/>
      <charset val="2"/>
    </font>
    <font>
      <sz val="11"/>
      <name val="Wingdings 2"/>
      <family val="1"/>
      <charset val="2"/>
    </font>
    <font>
      <sz val="1"/>
      <color theme="0" tint="-4.9989318521683403E-2"/>
      <name val="Tahoma"/>
      <family val="2"/>
      <charset val="204"/>
    </font>
    <font>
      <sz val="9"/>
      <color indexed="11"/>
      <name val="Tahoma"/>
      <family val="2"/>
      <charset val="204"/>
    </font>
    <font>
      <b/>
      <sz val="9"/>
      <color indexed="62"/>
      <name val="Tahoma"/>
      <family val="2"/>
      <charset val="204"/>
    </font>
    <font>
      <vertAlign val="superscript"/>
      <sz val="9"/>
      <name val="Tahoma"/>
      <family val="2"/>
      <charset val="204"/>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Down">
        <fgColor indexed="22"/>
      </patternFill>
    </fill>
    <fill>
      <patternFill patternType="solid">
        <fgColor indexed="6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s>
  <borders count="12">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medium">
        <color indexed="64"/>
      </top>
      <bottom/>
      <diagonal/>
    </border>
    <border>
      <left/>
      <right style="thin">
        <color indexed="22"/>
      </right>
      <top/>
      <bottom/>
      <diagonal/>
    </border>
    <border>
      <left style="thin">
        <color indexed="22"/>
      </left>
      <right style="thin">
        <color indexed="22"/>
      </right>
      <top style="thin">
        <color indexed="22"/>
      </top>
      <bottom/>
      <diagonal/>
    </border>
    <border>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bottom style="thin">
        <color indexed="22"/>
      </bottom>
      <diagonal/>
    </border>
  </borders>
  <cellStyleXfs count="8">
    <xf numFmtId="0" fontId="0" fillId="0" borderId="0"/>
    <xf numFmtId="0" fontId="2" fillId="0" borderId="0"/>
    <xf numFmtId="0" fontId="6" fillId="0" borderId="0"/>
    <xf numFmtId="0" fontId="4" fillId="0" borderId="0">
      <alignment horizontal="left" vertical="center"/>
    </xf>
    <xf numFmtId="0" fontId="2" fillId="0" borderId="0"/>
    <xf numFmtId="0" fontId="6" fillId="0" borderId="0"/>
    <xf numFmtId="0" fontId="1" fillId="0" borderId="0"/>
    <xf numFmtId="0" fontId="9" fillId="0" borderId="4" applyBorder="0">
      <alignment horizontal="center" vertical="center" wrapText="1"/>
    </xf>
  </cellStyleXfs>
  <cellXfs count="109">
    <xf numFmtId="0" fontId="0" fillId="0" borderId="0" xfId="0"/>
    <xf numFmtId="0" fontId="3" fillId="0" borderId="0" xfId="1" applyFont="1" applyFill="1" applyAlignment="1" applyProtection="1">
      <alignment vertical="center" wrapText="1"/>
    </xf>
    <xf numFmtId="49" fontId="3" fillId="0" borderId="0" xfId="1" applyNumberFormat="1" applyFont="1" applyFill="1" applyAlignment="1" applyProtection="1">
      <alignment vertical="center" wrapText="1"/>
    </xf>
    <xf numFmtId="49" fontId="4" fillId="0" borderId="0" xfId="1" applyNumberFormat="1" applyFont="1" applyFill="1" applyAlignment="1" applyProtection="1">
      <alignment vertical="center" wrapText="1"/>
    </xf>
    <xf numFmtId="0" fontId="5"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2" borderId="0"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0" borderId="0" xfId="1" applyFont="1" applyFill="1" applyBorder="1" applyAlignment="1" applyProtection="1">
      <alignment vertical="center" wrapText="1"/>
    </xf>
    <xf numFmtId="0" fontId="7" fillId="0" borderId="0" xfId="2" applyFont="1" applyBorder="1" applyAlignment="1">
      <alignment horizontal="center" vertical="center" wrapText="1"/>
    </xf>
    <xf numFmtId="0" fontId="9" fillId="2" borderId="0" xfId="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vertical="center"/>
    </xf>
    <xf numFmtId="0" fontId="10" fillId="0" borderId="0" xfId="0" applyNumberFormat="1" applyFont="1" applyFill="1" applyBorder="1" applyAlignment="1" applyProtection="1">
      <alignment horizontal="center" vertical="center"/>
    </xf>
    <xf numFmtId="0" fontId="10" fillId="0" borderId="0" xfId="3" applyFont="1" applyFill="1" applyBorder="1" applyAlignment="1" applyProtection="1">
      <alignment horizontal="right" vertical="center" wrapText="1" indent="1"/>
    </xf>
    <xf numFmtId="0" fontId="11" fillId="0" borderId="0" xfId="4" applyNumberFormat="1" applyFont="1" applyFill="1" applyBorder="1" applyAlignment="1" applyProtection="1">
      <alignment vertical="center" wrapText="1"/>
    </xf>
    <xf numFmtId="0" fontId="3" fillId="0" borderId="0" xfId="0" applyNumberFormat="1" applyFont="1" applyFill="1" applyBorder="1" applyAlignment="1">
      <alignment vertical="center"/>
    </xf>
    <xf numFmtId="0" fontId="0" fillId="0" borderId="0" xfId="0" applyNumberFormat="1" applyFill="1" applyBorder="1" applyAlignment="1">
      <alignment vertical="center"/>
    </xf>
    <xf numFmtId="0" fontId="0" fillId="0" borderId="0" xfId="0" applyNumberFormat="1" applyFill="1" applyBorder="1" applyAlignment="1">
      <alignment horizontal="center" vertical="center"/>
    </xf>
    <xf numFmtId="0" fontId="0" fillId="2" borderId="2" xfId="3" applyFont="1" applyFill="1" applyBorder="1" applyAlignment="1" applyProtection="1">
      <alignment horizontal="right" vertical="center" wrapText="1" indent="1"/>
    </xf>
    <xf numFmtId="0" fontId="12" fillId="0" borderId="0" xfId="5" applyFont="1" applyFill="1" applyBorder="1" applyAlignment="1" applyProtection="1">
      <alignment horizontal="left" vertical="center" wrapText="1"/>
    </xf>
    <xf numFmtId="0" fontId="4" fillId="0" borderId="0" xfId="5" applyFont="1" applyFill="1" applyBorder="1" applyAlignment="1" applyProtection="1">
      <alignment vertical="center" wrapText="1"/>
    </xf>
    <xf numFmtId="0" fontId="0" fillId="0" borderId="0" xfId="0" applyNumberFormat="1" applyFill="1" applyBorder="1" applyAlignment="1" applyProtection="1">
      <alignment vertical="center"/>
    </xf>
    <xf numFmtId="0" fontId="0" fillId="0" borderId="0" xfId="3" applyFont="1" applyFill="1" applyBorder="1" applyAlignment="1" applyProtection="1">
      <alignment horizontal="right" vertical="center" wrapText="1" indent="1"/>
    </xf>
    <xf numFmtId="0" fontId="4" fillId="0" borderId="0"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0" xfId="5" applyFont="1" applyFill="1" applyBorder="1" applyAlignment="1" applyProtection="1">
      <alignment horizontal="left" vertical="center" wrapText="1"/>
    </xf>
    <xf numFmtId="0" fontId="3" fillId="0" borderId="0" xfId="4" applyNumberFormat="1" applyFont="1" applyFill="1" applyBorder="1" applyAlignment="1" applyProtection="1">
      <alignment vertical="center" wrapText="1"/>
    </xf>
    <xf numFmtId="0" fontId="13" fillId="0" borderId="0" xfId="5" applyFont="1" applyFill="1" applyBorder="1" applyAlignment="1" applyProtection="1">
      <alignment vertical="center" wrapText="1"/>
    </xf>
    <xf numFmtId="0" fontId="4" fillId="2" borderId="3" xfId="1"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15" fillId="2" borderId="0" xfId="1" applyFont="1" applyFill="1" applyBorder="1" applyAlignment="1" applyProtection="1">
      <alignment vertical="center" wrapText="1"/>
    </xf>
    <xf numFmtId="49" fontId="16" fillId="2" borderId="0" xfId="7" applyNumberFormat="1" applyFont="1" applyFill="1" applyBorder="1" applyAlignment="1" applyProtection="1">
      <alignment horizontal="center" vertical="center" wrapText="1"/>
    </xf>
    <xf numFmtId="0" fontId="16" fillId="2" borderId="0" xfId="7" applyNumberFormat="1" applyFont="1" applyFill="1" applyBorder="1" applyAlignment="1" applyProtection="1">
      <alignment vertical="center" wrapText="1"/>
    </xf>
    <xf numFmtId="0" fontId="16" fillId="2" borderId="0" xfId="7" applyNumberFormat="1" applyFont="1" applyFill="1" applyBorder="1" applyAlignment="1" applyProtection="1">
      <alignment horizontal="left" vertical="center" wrapText="1" indent="2"/>
    </xf>
    <xf numFmtId="0" fontId="16" fillId="2" borderId="0" xfId="7" applyNumberFormat="1" applyFont="1" applyFill="1" applyBorder="1" applyAlignment="1" applyProtection="1">
      <alignment horizontal="center" vertical="center" wrapText="1"/>
    </xf>
    <xf numFmtId="0" fontId="3" fillId="0" borderId="0" xfId="1" applyFont="1" applyFill="1" applyBorder="1" applyAlignment="1" applyProtection="1">
      <alignment vertical="center" wrapText="1"/>
    </xf>
    <xf numFmtId="0" fontId="4" fillId="2" borderId="3" xfId="1" applyNumberFormat="1" applyFont="1" applyFill="1" applyBorder="1" applyAlignment="1" applyProtection="1">
      <alignment horizontal="left" vertical="center" wrapText="1"/>
    </xf>
    <xf numFmtId="0" fontId="4" fillId="0" borderId="3" xfId="5" applyFont="1" applyFill="1" applyBorder="1" applyAlignment="1" applyProtection="1">
      <alignment vertical="center" wrapText="1"/>
    </xf>
    <xf numFmtId="0" fontId="4" fillId="0" borderId="3" xfId="1" applyNumberFormat="1" applyFont="1" applyFill="1" applyBorder="1" applyAlignment="1" applyProtection="1">
      <alignment vertical="center" wrapText="1"/>
    </xf>
    <xf numFmtId="49" fontId="3" fillId="0" borderId="0" xfId="0" applyNumberFormat="1" applyFont="1" applyAlignment="1">
      <alignment vertical="center"/>
    </xf>
    <xf numFmtId="0" fontId="3" fillId="0" borderId="0" xfId="1" applyFont="1" applyFill="1" applyAlignment="1" applyProtection="1">
      <alignment horizontal="center" vertical="center" wrapText="1"/>
    </xf>
    <xf numFmtId="0" fontId="17" fillId="0" borderId="0" xfId="1" applyFont="1" applyFill="1" applyAlignment="1" applyProtection="1">
      <alignment horizontal="center" vertical="center" wrapText="1"/>
    </xf>
    <xf numFmtId="0" fontId="18" fillId="2" borderId="0" xfId="1" applyFont="1" applyFill="1" applyBorder="1" applyAlignment="1" applyProtection="1">
      <alignment horizontal="center" vertical="center" wrapText="1"/>
    </xf>
    <xf numFmtId="0" fontId="4" fillId="2" borderId="3" xfId="1" applyNumberFormat="1" applyFont="1" applyFill="1" applyBorder="1" applyAlignment="1" applyProtection="1">
      <alignment horizontal="left" vertical="center" wrapText="1" indent="1"/>
    </xf>
    <xf numFmtId="0" fontId="4" fillId="2" borderId="3" xfId="1" applyNumberFormat="1" applyFont="1" applyFill="1" applyBorder="1" applyAlignment="1" applyProtection="1">
      <alignment horizontal="left" vertical="center" wrapText="1" indent="2"/>
    </xf>
    <xf numFmtId="0" fontId="4" fillId="2" borderId="3" xfId="1" applyNumberFormat="1" applyFont="1" applyFill="1" applyBorder="1" applyAlignment="1" applyProtection="1">
      <alignment horizontal="left" vertical="center" wrapText="1" indent="3"/>
    </xf>
    <xf numFmtId="0" fontId="4" fillId="0" borderId="0" xfId="1" applyFont="1" applyFill="1" applyAlignment="1" applyProtection="1">
      <alignment vertical="top" wrapText="1"/>
    </xf>
    <xf numFmtId="0" fontId="19" fillId="2" borderId="0" xfId="1" applyFont="1" applyFill="1" applyBorder="1" applyAlignment="1" applyProtection="1">
      <alignment vertical="top" wrapText="1"/>
    </xf>
    <xf numFmtId="0" fontId="4" fillId="0" borderId="3" xfId="1" applyNumberFormat="1" applyFont="1" applyFill="1" applyBorder="1" applyAlignment="1" applyProtection="1">
      <alignment horizontal="left" vertical="center" wrapText="1" indent="4"/>
    </xf>
    <xf numFmtId="49" fontId="4" fillId="2" borderId="3" xfId="1" applyNumberFormat="1" applyFont="1" applyFill="1" applyBorder="1" applyAlignment="1" applyProtection="1">
      <alignment horizontal="center" vertical="center" wrapText="1"/>
    </xf>
    <xf numFmtId="4" fontId="4" fillId="0" borderId="3" xfId="1" applyNumberFormat="1" applyFont="1" applyFill="1" applyBorder="1" applyAlignment="1" applyProtection="1">
      <alignment horizontal="left" vertical="center" wrapText="1"/>
    </xf>
    <xf numFmtId="164" fontId="0" fillId="6" borderId="3" xfId="0" applyNumberFormat="1" applyFill="1" applyBorder="1" applyAlignment="1" applyProtection="1">
      <alignment horizontal="right" vertical="center"/>
      <protection locked="0"/>
    </xf>
    <xf numFmtId="0" fontId="4" fillId="2" borderId="3" xfId="1" applyFont="1" applyFill="1" applyBorder="1" applyAlignment="1" applyProtection="1">
      <alignment vertical="center" wrapText="1"/>
    </xf>
    <xf numFmtId="0" fontId="3" fillId="0" borderId="0" xfId="1" applyFont="1" applyFill="1" applyAlignment="1" applyProtection="1">
      <alignment vertical="center"/>
    </xf>
    <xf numFmtId="49" fontId="14" fillId="4" borderId="2" xfId="0" applyNumberFormat="1" applyFont="1" applyFill="1" applyBorder="1" applyAlignment="1" applyProtection="1">
      <alignment horizontal="left" vertical="center"/>
    </xf>
    <xf numFmtId="49" fontId="14" fillId="4" borderId="1" xfId="0" applyNumberFormat="1" applyFont="1" applyFill="1" applyBorder="1" applyAlignment="1" applyProtection="1">
      <alignment horizontal="left" vertical="center"/>
    </xf>
    <xf numFmtId="4" fontId="0" fillId="4" borderId="1" xfId="0" applyNumberFormat="1" applyFill="1" applyBorder="1" applyAlignment="1" applyProtection="1">
      <alignment horizontal="right" vertical="center"/>
    </xf>
    <xf numFmtId="4" fontId="20" fillId="4" borderId="10" xfId="0" applyNumberFormat="1" applyFont="1" applyFill="1" applyBorder="1" applyAlignment="1" applyProtection="1">
      <alignment horizontal="right"/>
    </xf>
    <xf numFmtId="4" fontId="0" fillId="4" borderId="2" xfId="0" applyNumberFormat="1" applyFill="1" applyBorder="1" applyAlignment="1" applyProtection="1">
      <alignment horizontal="right" vertical="center"/>
    </xf>
    <xf numFmtId="49" fontId="14" fillId="4" borderId="2" xfId="0" applyNumberFormat="1" applyFont="1" applyFill="1" applyBorder="1" applyAlignment="1" applyProtection="1">
      <alignment horizontal="left" vertical="center" indent="1"/>
    </xf>
    <xf numFmtId="49" fontId="14" fillId="4" borderId="1" xfId="0" applyNumberFormat="1" applyFont="1" applyFill="1" applyBorder="1" applyAlignment="1" applyProtection="1">
      <alignment horizontal="left" vertical="center" indent="1"/>
    </xf>
    <xf numFmtId="49" fontId="4" fillId="4" borderId="1" xfId="1" applyNumberFormat="1" applyFont="1" applyFill="1" applyBorder="1" applyAlignment="1" applyProtection="1">
      <alignment horizontal="left" vertical="center" wrapText="1" indent="4"/>
    </xf>
    <xf numFmtId="49" fontId="0" fillId="4" borderId="1" xfId="4" applyNumberFormat="1" applyFont="1" applyFill="1" applyBorder="1" applyAlignment="1" applyProtection="1">
      <alignment horizontal="center" vertical="center" wrapText="1"/>
    </xf>
    <xf numFmtId="49" fontId="4" fillId="4" borderId="1" xfId="4" applyNumberFormat="1" applyFont="1" applyFill="1" applyBorder="1" applyAlignment="1" applyProtection="1">
      <alignment horizontal="center" vertical="center" wrapText="1"/>
    </xf>
    <xf numFmtId="49" fontId="14" fillId="4" borderId="2" xfId="0" applyNumberFormat="1" applyFont="1" applyFill="1" applyBorder="1" applyAlignment="1" applyProtection="1">
      <alignment vertical="center" wrapText="1"/>
    </xf>
    <xf numFmtId="49" fontId="14" fillId="4" borderId="1" xfId="0" applyNumberFormat="1" applyFont="1" applyFill="1" applyBorder="1" applyAlignment="1" applyProtection="1">
      <alignment vertical="center" wrapText="1"/>
    </xf>
    <xf numFmtId="49" fontId="14" fillId="4" borderId="1" xfId="0" applyNumberFormat="1" applyFont="1" applyFill="1" applyBorder="1" applyAlignment="1" applyProtection="1">
      <alignment vertical="center"/>
    </xf>
    <xf numFmtId="49" fontId="3" fillId="0" borderId="0" xfId="0" applyNumberFormat="1" applyFont="1" applyBorder="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22" fillId="4" borderId="2" xfId="0" applyNumberFormat="1" applyFont="1" applyFill="1" applyBorder="1" applyAlignment="1" applyProtection="1">
      <alignment horizontal="center" vertical="center"/>
    </xf>
    <xf numFmtId="49" fontId="14" fillId="4" borderId="1" xfId="0" applyNumberFormat="1" applyFont="1" applyFill="1" applyBorder="1" applyAlignment="1" applyProtection="1">
      <alignment horizontal="left" vertical="center" indent="4"/>
    </xf>
    <xf numFmtId="49" fontId="0" fillId="0" borderId="0" xfId="0" applyNumberFormat="1" applyAlignment="1">
      <alignment vertical="top"/>
    </xf>
    <xf numFmtId="0" fontId="23" fillId="0" borderId="0" xfId="1" applyFont="1" applyFill="1" applyAlignment="1" applyProtection="1">
      <alignment vertical="top" wrapText="1"/>
    </xf>
    <xf numFmtId="0" fontId="4" fillId="0" borderId="0" xfId="1" applyFont="1" applyFill="1" applyAlignment="1" applyProtection="1">
      <alignment horizontal="right" vertical="top" wrapText="1"/>
    </xf>
    <xf numFmtId="49" fontId="0" fillId="0" borderId="0" xfId="1" applyNumberFormat="1" applyFont="1" applyFill="1" applyAlignment="1" applyProtection="1">
      <alignment horizontal="left" vertical="top"/>
    </xf>
    <xf numFmtId="49" fontId="0" fillId="0" borderId="0" xfId="1" applyNumberFormat="1" applyFont="1" applyFill="1" applyAlignment="1" applyProtection="1">
      <alignment vertical="center"/>
    </xf>
    <xf numFmtId="49" fontId="3" fillId="0" borderId="0" xfId="1" applyNumberFormat="1" applyFont="1" applyFill="1" applyAlignment="1" applyProtection="1">
      <alignment vertical="center"/>
    </xf>
    <xf numFmtId="49" fontId="4" fillId="7" borderId="3" xfId="4" applyNumberFormat="1" applyFont="1" applyFill="1" applyBorder="1" applyAlignment="1" applyProtection="1">
      <alignment horizontal="center" vertical="center" wrapText="1"/>
    </xf>
    <xf numFmtId="49" fontId="0" fillId="8" borderId="3" xfId="4" applyNumberFormat="1" applyFont="1" applyFill="1" applyBorder="1" applyAlignment="1" applyProtection="1">
      <alignment horizontal="center" vertical="center" wrapText="1"/>
      <protection locked="0"/>
    </xf>
    <xf numFmtId="49" fontId="21" fillId="8" borderId="3" xfId="4" applyNumberFormat="1" applyFont="1" applyFill="1" applyBorder="1" applyAlignment="1" applyProtection="1">
      <alignment horizontal="center" vertical="center" wrapText="1"/>
      <protection locked="0"/>
    </xf>
    <xf numFmtId="0" fontId="4" fillId="0" borderId="7" xfId="1" applyNumberFormat="1" applyFont="1" applyFill="1" applyBorder="1" applyAlignment="1" applyProtection="1">
      <alignment horizontal="left" vertical="center" wrapText="1"/>
    </xf>
    <xf numFmtId="0" fontId="4" fillId="0" borderId="5" xfId="1" applyNumberFormat="1" applyFont="1" applyFill="1" applyBorder="1" applyAlignment="1" applyProtection="1">
      <alignment horizontal="left" vertical="center" wrapText="1"/>
    </xf>
    <xf numFmtId="0" fontId="4" fillId="0" borderId="11" xfId="1" applyNumberFormat="1" applyFont="1" applyFill="1" applyBorder="1" applyAlignment="1" applyProtection="1">
      <alignment horizontal="left" vertical="center" wrapText="1"/>
    </xf>
    <xf numFmtId="0" fontId="4" fillId="0" borderId="0" xfId="1" applyFont="1" applyFill="1" applyAlignment="1" applyProtection="1">
      <alignment horizontal="left" vertical="top" wrapText="1"/>
    </xf>
    <xf numFmtId="0" fontId="18" fillId="0" borderId="3" xfId="1" applyFont="1" applyFill="1" applyBorder="1" applyAlignment="1" applyProtection="1">
      <alignment horizontal="center" vertical="center" wrapText="1"/>
    </xf>
    <xf numFmtId="49" fontId="4" fillId="2" borderId="3" xfId="1" applyNumberFormat="1" applyFont="1" applyFill="1" applyBorder="1" applyAlignment="1" applyProtection="1">
      <alignment horizontal="center" vertical="center" wrapText="1"/>
    </xf>
    <xf numFmtId="0" fontId="4" fillId="0" borderId="6" xfId="1" applyNumberFormat="1" applyFont="1" applyFill="1" applyBorder="1" applyAlignment="1" applyProtection="1">
      <alignment horizontal="left" vertical="center" wrapText="1"/>
    </xf>
    <xf numFmtId="0" fontId="4" fillId="0" borderId="9" xfId="1" applyNumberFormat="1" applyFont="1" applyFill="1" applyBorder="1" applyAlignment="1" applyProtection="1">
      <alignment horizontal="left" vertical="center" wrapText="1"/>
    </xf>
    <xf numFmtId="0" fontId="4" fillId="2" borderId="3" xfId="1" applyNumberFormat="1" applyFont="1" applyFill="1" applyBorder="1" applyAlignment="1" applyProtection="1">
      <alignment horizontal="left" vertical="center" wrapText="1"/>
    </xf>
    <xf numFmtId="49" fontId="4" fillId="6" borderId="3" xfId="1" applyNumberFormat="1" applyFont="1" applyFill="1" applyBorder="1" applyAlignment="1" applyProtection="1">
      <alignment horizontal="left" vertical="center" wrapText="1" indent="4"/>
      <protection locked="0"/>
    </xf>
    <xf numFmtId="0" fontId="4" fillId="0" borderId="8" xfId="1" applyNumberFormat="1" applyFont="1" applyFill="1" applyBorder="1" applyAlignment="1" applyProtection="1">
      <alignment horizontal="left" vertical="center" wrapText="1"/>
    </xf>
    <xf numFmtId="0" fontId="3" fillId="0" borderId="0" xfId="1" applyFont="1" applyFill="1" applyBorder="1" applyAlignment="1" applyProtection="1">
      <alignment horizontal="center" vertical="center" wrapText="1"/>
    </xf>
    <xf numFmtId="0" fontId="4" fillId="3" borderId="3" xfId="5" applyNumberFormat="1" applyFont="1" applyFill="1" applyBorder="1" applyAlignment="1" applyProtection="1">
      <alignment horizontal="left" vertical="center" wrapText="1"/>
    </xf>
    <xf numFmtId="0" fontId="4" fillId="3" borderId="3" xfId="1" applyNumberFormat="1" applyFont="1" applyFill="1" applyBorder="1" applyAlignment="1" applyProtection="1">
      <alignment horizontal="left" vertical="center" wrapText="1"/>
    </xf>
    <xf numFmtId="0" fontId="18" fillId="0" borderId="5" xfId="1" applyFont="1" applyFill="1" applyBorder="1" applyAlignment="1" applyProtection="1">
      <alignment horizontal="center" vertical="center" wrapText="1"/>
    </xf>
    <xf numFmtId="0" fontId="4" fillId="2" borderId="3" xfId="1" applyFont="1" applyFill="1" applyBorder="1" applyAlignment="1" applyProtection="1">
      <alignment horizontal="center" vertical="center" wrapText="1"/>
    </xf>
    <xf numFmtId="49" fontId="14" fillId="4" borderId="3" xfId="0" applyNumberFormat="1" applyFont="1" applyFill="1" applyBorder="1" applyAlignment="1" applyProtection="1">
      <alignment horizontal="center" vertical="center" textRotation="90" wrapText="1"/>
    </xf>
    <xf numFmtId="0" fontId="4" fillId="0" borderId="3" xfId="1" applyFont="1" applyFill="1" applyBorder="1" applyAlignment="1" applyProtection="1">
      <alignment horizontal="center" vertical="center" wrapText="1"/>
    </xf>
    <xf numFmtId="0" fontId="0" fillId="5" borderId="3" xfId="5" applyFont="1" applyFill="1" applyBorder="1" applyAlignment="1" applyProtection="1">
      <alignment horizontal="center" vertical="center" wrapText="1"/>
    </xf>
    <xf numFmtId="0" fontId="16" fillId="2" borderId="0" xfId="7" applyNumberFormat="1" applyFont="1" applyFill="1" applyBorder="1" applyAlignment="1" applyProtection="1">
      <alignment horizontal="center" vertical="center" wrapText="1"/>
    </xf>
    <xf numFmtId="0" fontId="13" fillId="0" borderId="0" xfId="5" applyFont="1" applyFill="1" applyBorder="1" applyAlignment="1" applyProtection="1">
      <alignment horizontal="center" vertical="center" wrapText="1"/>
    </xf>
    <xf numFmtId="0" fontId="0" fillId="2" borderId="3" xfId="6" applyNumberFormat="1" applyFont="1" applyFill="1" applyBorder="1" applyAlignment="1" applyProtection="1">
      <alignment horizontal="center" vertical="center" wrapText="1"/>
    </xf>
    <xf numFmtId="0" fontId="7" fillId="0" borderId="1" xfId="2" applyFont="1" applyBorder="1" applyAlignment="1">
      <alignment horizontal="left" vertical="center" wrapText="1" indent="1"/>
    </xf>
    <xf numFmtId="0" fontId="11" fillId="0" borderId="0" xfId="4" applyNumberFormat="1" applyFont="1" applyFill="1" applyBorder="1" applyAlignment="1" applyProtection="1">
      <alignment horizontal="left" vertical="center" wrapText="1" indent="1"/>
    </xf>
    <xf numFmtId="0" fontId="4" fillId="3" borderId="3" xfId="4" applyNumberFormat="1" applyFont="1" applyFill="1" applyBorder="1" applyAlignment="1" applyProtection="1">
      <alignment horizontal="left" vertical="center" wrapText="1" indent="1"/>
    </xf>
    <xf numFmtId="0" fontId="4" fillId="0" borderId="0" xfId="5" applyFont="1" applyFill="1" applyBorder="1" applyAlignment="1" applyProtection="1">
      <alignment horizontal="right" vertical="center" wrapText="1"/>
    </xf>
    <xf numFmtId="0" fontId="4" fillId="0" borderId="0" xfId="4" applyNumberFormat="1" applyFont="1" applyFill="1" applyBorder="1" applyAlignment="1" applyProtection="1">
      <alignment horizontal="center" vertical="center" wrapText="1"/>
    </xf>
  </cellXfs>
  <cellStyles count="8">
    <cellStyle name="ЗаголовокСтолбца" xfId="7"/>
    <cellStyle name="Обычный" xfId="0" builtinId="0"/>
    <cellStyle name="Обычный 14 6" xfId="6"/>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0</xdr:colOff>
      <xdr:row>4</xdr:row>
      <xdr:rowOff>0</xdr:rowOff>
    </xdr:from>
    <xdr:to>
      <xdr:col>10</xdr:col>
      <xdr:colOff>238125</xdr:colOff>
      <xdr:row>4</xdr:row>
      <xdr:rowOff>247650</xdr:rowOff>
    </xdr:to>
    <xdr:pic macro="[1]!modThisWorkbook.Freeze_Panes">
      <xdr:nvPicPr>
        <xdr:cNvPr id="13"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14"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31</xdr:col>
      <xdr:colOff>38100</xdr:colOff>
      <xdr:row>18</xdr:row>
      <xdr:rowOff>0</xdr:rowOff>
    </xdr:from>
    <xdr:to>
      <xdr:col>31</xdr:col>
      <xdr:colOff>228600</xdr:colOff>
      <xdr:row>23</xdr:row>
      <xdr:rowOff>0</xdr:rowOff>
    </xdr:to>
    <xdr:grpSp>
      <xdr:nvGrpSpPr>
        <xdr:cNvPr id="15" name="shCalendar" hidden="1"/>
        <xdr:cNvGrpSpPr>
          <a:grpSpLocks/>
        </xdr:cNvGrpSpPr>
      </xdr:nvGrpSpPr>
      <xdr:grpSpPr bwMode="auto">
        <a:xfrm>
          <a:off x="16735425" y="2381250"/>
          <a:ext cx="190500" cy="247650"/>
          <a:chOff x="13896191" y="1813753"/>
          <a:chExt cx="211023" cy="178845"/>
        </a:xfrm>
      </xdr:grpSpPr>
      <xdr:sp macro="[1]!modfrmDateChoose.CalendarShow" textlink="">
        <xdr:nvSpPr>
          <xdr:cNvPr id="16"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17"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oneCellAnchor>
    <xdr:from>
      <xdr:col>31</xdr:col>
      <xdr:colOff>0</xdr:colOff>
      <xdr:row>22</xdr:row>
      <xdr:rowOff>0</xdr:rowOff>
    </xdr:from>
    <xdr:ext cx="190500" cy="190500"/>
    <xdr:grpSp>
      <xdr:nvGrpSpPr>
        <xdr:cNvPr id="18" name="shCalendar" hidden="1"/>
        <xdr:cNvGrpSpPr>
          <a:grpSpLocks/>
        </xdr:cNvGrpSpPr>
      </xdr:nvGrpSpPr>
      <xdr:grpSpPr bwMode="auto">
        <a:xfrm>
          <a:off x="16697325" y="2381250"/>
          <a:ext cx="190500" cy="190500"/>
          <a:chOff x="13896191" y="1813753"/>
          <a:chExt cx="211023" cy="178845"/>
        </a:xfrm>
      </xdr:grpSpPr>
      <xdr:sp macro="[1]!modfrmDateChoose.CalendarShow" textlink="">
        <xdr:nvSpPr>
          <xdr:cNvPr id="19"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0"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oneCellAnchor>
    <xdr:from>
      <xdr:col>31</xdr:col>
      <xdr:colOff>0</xdr:colOff>
      <xdr:row>22</xdr:row>
      <xdr:rowOff>0</xdr:rowOff>
    </xdr:from>
    <xdr:ext cx="190500" cy="190500"/>
    <xdr:grpSp>
      <xdr:nvGrpSpPr>
        <xdr:cNvPr id="21" name="shCalendar" hidden="1"/>
        <xdr:cNvGrpSpPr>
          <a:grpSpLocks/>
        </xdr:cNvGrpSpPr>
      </xdr:nvGrpSpPr>
      <xdr:grpSpPr bwMode="auto">
        <a:xfrm>
          <a:off x="16697325" y="2381250"/>
          <a:ext cx="190500" cy="190500"/>
          <a:chOff x="13896191" y="1813753"/>
          <a:chExt cx="211023" cy="178845"/>
        </a:xfrm>
      </xdr:grpSpPr>
      <xdr:sp macro="[1]!modfrmDateChoose.CalendarShow" textlink="">
        <xdr:nvSpPr>
          <xdr:cNvPr id="22"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3"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twoCellAnchor>
    <xdr:from>
      <xdr:col>10</xdr:col>
      <xdr:colOff>0</xdr:colOff>
      <xdr:row>4</xdr:row>
      <xdr:rowOff>0</xdr:rowOff>
    </xdr:from>
    <xdr:to>
      <xdr:col>10</xdr:col>
      <xdr:colOff>238125</xdr:colOff>
      <xdr:row>4</xdr:row>
      <xdr:rowOff>247650</xdr:rowOff>
    </xdr:to>
    <xdr:pic macro="[1]!modThisWorkbook.Freeze_Panes">
      <xdr:nvPicPr>
        <xdr:cNvPr id="24" name="FREEZE_PANES" descr="update_org.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95300" y="38100"/>
          <a:ext cx="238125"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10</xdr:col>
      <xdr:colOff>0</xdr:colOff>
      <xdr:row>4</xdr:row>
      <xdr:rowOff>0</xdr:rowOff>
    </xdr:from>
    <xdr:to>
      <xdr:col>11</xdr:col>
      <xdr:colOff>0</xdr:colOff>
      <xdr:row>4</xdr:row>
      <xdr:rowOff>247650</xdr:rowOff>
    </xdr:to>
    <xdr:pic macro="[1]!modThisWorkbook.Freeze_Panes">
      <xdr:nvPicPr>
        <xdr:cNvPr id="25" name="UNFREEZE_PANES" descr="update_org.png" hidden="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953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31</xdr:col>
      <xdr:colOff>38100</xdr:colOff>
      <xdr:row>18</xdr:row>
      <xdr:rowOff>0</xdr:rowOff>
    </xdr:from>
    <xdr:to>
      <xdr:col>31</xdr:col>
      <xdr:colOff>228600</xdr:colOff>
      <xdr:row>22</xdr:row>
      <xdr:rowOff>190500</xdr:rowOff>
    </xdr:to>
    <xdr:grpSp>
      <xdr:nvGrpSpPr>
        <xdr:cNvPr id="26" name="shCalendar" hidden="1"/>
        <xdr:cNvGrpSpPr>
          <a:grpSpLocks/>
        </xdr:cNvGrpSpPr>
      </xdr:nvGrpSpPr>
      <xdr:grpSpPr bwMode="auto">
        <a:xfrm>
          <a:off x="16735425" y="2381250"/>
          <a:ext cx="190500" cy="190500"/>
          <a:chOff x="13896191" y="1813753"/>
          <a:chExt cx="211023" cy="178845"/>
        </a:xfrm>
      </xdr:grpSpPr>
      <xdr:sp macro="[1]!modfrmDateChoose.CalendarShow" textlink="">
        <xdr:nvSpPr>
          <xdr:cNvPr id="27"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28"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oneCellAnchor>
    <xdr:from>
      <xdr:col>30</xdr:col>
      <xdr:colOff>0</xdr:colOff>
      <xdr:row>18</xdr:row>
      <xdr:rowOff>0</xdr:rowOff>
    </xdr:from>
    <xdr:ext cx="190500" cy="190500"/>
    <xdr:grpSp>
      <xdr:nvGrpSpPr>
        <xdr:cNvPr id="29" name="shCalendar" hidden="1"/>
        <xdr:cNvGrpSpPr>
          <a:grpSpLocks/>
        </xdr:cNvGrpSpPr>
      </xdr:nvGrpSpPr>
      <xdr:grpSpPr bwMode="auto">
        <a:xfrm>
          <a:off x="16697325" y="2381250"/>
          <a:ext cx="190500" cy="190500"/>
          <a:chOff x="13896191" y="1813753"/>
          <a:chExt cx="211023" cy="178845"/>
        </a:xfrm>
      </xdr:grpSpPr>
      <xdr:sp macro="[1]!modfrmDateChoose.CalendarShow" textlink="">
        <xdr:nvSpPr>
          <xdr:cNvPr id="30"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1"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oneCellAnchor>
    <xdr:from>
      <xdr:col>30</xdr:col>
      <xdr:colOff>0</xdr:colOff>
      <xdr:row>18</xdr:row>
      <xdr:rowOff>0</xdr:rowOff>
    </xdr:from>
    <xdr:ext cx="190500" cy="190500"/>
    <xdr:grpSp>
      <xdr:nvGrpSpPr>
        <xdr:cNvPr id="32" name="shCalendar" hidden="1"/>
        <xdr:cNvGrpSpPr>
          <a:grpSpLocks/>
        </xdr:cNvGrpSpPr>
      </xdr:nvGrpSpPr>
      <xdr:grpSpPr bwMode="auto">
        <a:xfrm>
          <a:off x="16697325" y="2381250"/>
          <a:ext cx="190500" cy="190500"/>
          <a:chOff x="13896191" y="1813753"/>
          <a:chExt cx="211023" cy="178845"/>
        </a:xfrm>
      </xdr:grpSpPr>
      <xdr:sp macro="[1]!modfrmDateChoose.CalendarShow" textlink="">
        <xdr:nvSpPr>
          <xdr:cNvPr id="3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34" name="shCalendar_1" descr="CalendarSmall.bmp" hidden="1"/>
          <xdr:cNvPicPr preferRelativeResize="0">
            <a:picLocks/>
          </xdr:cNvPicPr>
        </xdr:nvPicPr>
        <xdr:blipFill>
          <a:blip xmlns:r="http://schemas.openxmlformats.org/officeDocument/2006/relationships" r:embed="rId3"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1.15\&#1087;&#1083;&#1072;&#1085;&#1086;&#1074;&#1099;&#1081;2$\&#1045;&#1048;&#1040;&#1057;\2020\&#1055;&#1083;&#1072;&#1090;&#1072;%20&#1079;&#1072;%20&#1087;&#1086;&#1076;&#1082;&#1083;&#1102;&#1095;&#1077;&#1085;&#1080;&#1077;%20&#1085;&#1072;%202021%20&#1075;&#1086;&#1076;%20&#1090;&#1077;&#1087;&#1083;&#1086;\FAS.JKH.OPEN.INFO.REQUEST.WARM(v1.0.2)%20&#1047;&#1072;&#1103;&#1074;&#1083;%20&#8470;%208947.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definedNames>
      <definedName name="modfrmDateChoose.CalendarShow"/>
      <definedName name="modThisWorkbook.Freeze_Panes"/>
    </definedNames>
    <sheetDataSet>
      <sheetData sheetId="0"/>
      <sheetData sheetId="1"/>
      <sheetData sheetId="2"/>
      <sheetData sheetId="3">
        <row r="19">
          <cell r="F19" t="str">
            <v>25.09.2020</v>
          </cell>
        </row>
        <row r="20">
          <cell r="F20" t="str">
            <v>8947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K30"/>
  <sheetViews>
    <sheetView tabSelected="1" topLeftCell="I4" workbookViewId="0">
      <selection activeCell="L23" sqref="L23:L26"/>
    </sheetView>
  </sheetViews>
  <sheetFormatPr defaultColWidth="10.5703125" defaultRowHeight="14.25"/>
  <cols>
    <col min="1" max="6" width="10.5703125" style="1" hidden="1" customWidth="1"/>
    <col min="7" max="8" width="7" style="2" hidden="1" customWidth="1"/>
    <col min="9" max="9" width="3.7109375" style="3" customWidth="1"/>
    <col min="10" max="11" width="3.7109375" style="4" customWidth="1"/>
    <col min="12" max="12" width="12.7109375" style="5" customWidth="1"/>
    <col min="13" max="13" width="47.42578125" style="5" customWidth="1"/>
    <col min="14" max="16" width="3.7109375" style="5" customWidth="1"/>
    <col min="17" max="17" width="23.7109375" style="5" customWidth="1"/>
    <col min="18" max="20" width="3.7109375" style="5" customWidth="1"/>
    <col min="21" max="21" width="23.7109375" style="5" customWidth="1"/>
    <col min="22" max="24" width="3.7109375" style="5" customWidth="1"/>
    <col min="25" max="27" width="23.7109375" style="5" customWidth="1"/>
    <col min="28" max="28" width="11.7109375" style="5" customWidth="1"/>
    <col min="29" max="29" width="3.7109375" style="5" customWidth="1"/>
    <col min="30" max="30" width="11.7109375" style="5" customWidth="1"/>
    <col min="31" max="31" width="8.5703125" style="5" hidden="1" customWidth="1"/>
    <col min="32" max="32" width="4.7109375" style="5" customWidth="1"/>
    <col min="33" max="33" width="115.7109375" style="5" customWidth="1"/>
    <col min="34" max="35" width="10.5703125" style="1"/>
    <col min="36" max="36" width="13.42578125" style="1" customWidth="1"/>
    <col min="37" max="37" width="10.5703125" style="1"/>
    <col min="38" max="246" width="10.5703125" style="5"/>
    <col min="247" max="254" width="0" style="5" hidden="1" customWidth="1"/>
    <col min="255" max="257" width="3.7109375" style="5" customWidth="1"/>
    <col min="258" max="258" width="12.7109375" style="5" customWidth="1"/>
    <col min="259" max="259" width="47.42578125" style="5" customWidth="1"/>
    <col min="260" max="260" width="5.5703125" style="5" customWidth="1"/>
    <col min="261" max="262" width="3.7109375" style="5" customWidth="1"/>
    <col min="263" max="263" width="22" style="5" customWidth="1"/>
    <col min="264" max="264" width="5.5703125" style="5" customWidth="1"/>
    <col min="265" max="266" width="3.7109375" style="5" customWidth="1"/>
    <col min="267" max="267" width="22" style="5" customWidth="1"/>
    <col min="268" max="268" width="5.5703125" style="5" customWidth="1"/>
    <col min="269" max="270" width="3.7109375" style="5" customWidth="1"/>
    <col min="271" max="271" width="22" style="5" customWidth="1"/>
    <col min="272" max="273" width="15.7109375" style="5" customWidth="1"/>
    <col min="274" max="274" width="11.7109375" style="5" customWidth="1"/>
    <col min="275" max="275" width="6.42578125" style="5" bestFit="1" customWidth="1"/>
    <col min="276" max="276" width="11.7109375" style="5" customWidth="1"/>
    <col min="277" max="277" width="0" style="5" hidden="1" customWidth="1"/>
    <col min="278" max="278" width="3.7109375" style="5" customWidth="1"/>
    <col min="279" max="279" width="11.140625" style="5" bestFit="1" customWidth="1"/>
    <col min="280" max="281" width="10.5703125" style="5"/>
    <col min="282" max="282" width="13.42578125" style="5" customWidth="1"/>
    <col min="283" max="502" width="10.5703125" style="5"/>
    <col min="503" max="510" width="0" style="5" hidden="1" customWidth="1"/>
    <col min="511" max="513" width="3.7109375" style="5" customWidth="1"/>
    <col min="514" max="514" width="12.7109375" style="5" customWidth="1"/>
    <col min="515" max="515" width="47.42578125" style="5" customWidth="1"/>
    <col min="516" max="516" width="5.5703125" style="5" customWidth="1"/>
    <col min="517" max="518" width="3.7109375" style="5" customWidth="1"/>
    <col min="519" max="519" width="22" style="5" customWidth="1"/>
    <col min="520" max="520" width="5.5703125" style="5" customWidth="1"/>
    <col min="521" max="522" width="3.7109375" style="5" customWidth="1"/>
    <col min="523" max="523" width="22" style="5" customWidth="1"/>
    <col min="524" max="524" width="5.5703125" style="5" customWidth="1"/>
    <col min="525" max="526" width="3.7109375" style="5" customWidth="1"/>
    <col min="527" max="527" width="22" style="5" customWidth="1"/>
    <col min="528" max="529" width="15.7109375" style="5" customWidth="1"/>
    <col min="530" max="530" width="11.7109375" style="5" customWidth="1"/>
    <col min="531" max="531" width="6.42578125" style="5" bestFit="1" customWidth="1"/>
    <col min="532" max="532" width="11.7109375" style="5" customWidth="1"/>
    <col min="533" max="533" width="0" style="5" hidden="1" customWidth="1"/>
    <col min="534" max="534" width="3.7109375" style="5" customWidth="1"/>
    <col min="535" max="535" width="11.140625" style="5" bestFit="1" customWidth="1"/>
    <col min="536" max="537" width="10.5703125" style="5"/>
    <col min="538" max="538" width="13.42578125" style="5" customWidth="1"/>
    <col min="539" max="758" width="10.5703125" style="5"/>
    <col min="759" max="766" width="0" style="5" hidden="1" customWidth="1"/>
    <col min="767" max="769" width="3.7109375" style="5" customWidth="1"/>
    <col min="770" max="770" width="12.7109375" style="5" customWidth="1"/>
    <col min="771" max="771" width="47.42578125" style="5" customWidth="1"/>
    <col min="772" max="772" width="5.5703125" style="5" customWidth="1"/>
    <col min="773" max="774" width="3.7109375" style="5" customWidth="1"/>
    <col min="775" max="775" width="22" style="5" customWidth="1"/>
    <col min="776" max="776" width="5.5703125" style="5" customWidth="1"/>
    <col min="777" max="778" width="3.7109375" style="5" customWidth="1"/>
    <col min="779" max="779" width="22" style="5" customWidth="1"/>
    <col min="780" max="780" width="5.5703125" style="5" customWidth="1"/>
    <col min="781" max="782" width="3.7109375" style="5" customWidth="1"/>
    <col min="783" max="783" width="22" style="5" customWidth="1"/>
    <col min="784" max="785" width="15.7109375" style="5" customWidth="1"/>
    <col min="786" max="786" width="11.7109375" style="5" customWidth="1"/>
    <col min="787" max="787" width="6.42578125" style="5" bestFit="1" customWidth="1"/>
    <col min="788" max="788" width="11.7109375" style="5" customWidth="1"/>
    <col min="789" max="789" width="0" style="5" hidden="1" customWidth="1"/>
    <col min="790" max="790" width="3.7109375" style="5" customWidth="1"/>
    <col min="791" max="791" width="11.140625" style="5" bestFit="1" customWidth="1"/>
    <col min="792" max="793" width="10.5703125" style="5"/>
    <col min="794" max="794" width="13.42578125" style="5" customWidth="1"/>
    <col min="795" max="1014" width="10.5703125" style="5"/>
    <col min="1015" max="1022" width="0" style="5" hidden="1" customWidth="1"/>
    <col min="1023" max="1025" width="3.7109375" style="5" customWidth="1"/>
    <col min="1026" max="1026" width="12.7109375" style="5" customWidth="1"/>
    <col min="1027" max="1027" width="47.42578125" style="5" customWidth="1"/>
    <col min="1028" max="1028" width="5.5703125" style="5" customWidth="1"/>
    <col min="1029" max="1030" width="3.7109375" style="5" customWidth="1"/>
    <col min="1031" max="1031" width="22" style="5" customWidth="1"/>
    <col min="1032" max="1032" width="5.5703125" style="5" customWidth="1"/>
    <col min="1033" max="1034" width="3.7109375" style="5" customWidth="1"/>
    <col min="1035" max="1035" width="22" style="5" customWidth="1"/>
    <col min="1036" max="1036" width="5.5703125" style="5" customWidth="1"/>
    <col min="1037" max="1038" width="3.7109375" style="5" customWidth="1"/>
    <col min="1039" max="1039" width="22" style="5" customWidth="1"/>
    <col min="1040" max="1041" width="15.7109375" style="5" customWidth="1"/>
    <col min="1042" max="1042" width="11.7109375" style="5" customWidth="1"/>
    <col min="1043" max="1043" width="6.42578125" style="5" bestFit="1" customWidth="1"/>
    <col min="1044" max="1044" width="11.7109375" style="5" customWidth="1"/>
    <col min="1045" max="1045" width="0" style="5" hidden="1" customWidth="1"/>
    <col min="1046" max="1046" width="3.7109375" style="5" customWidth="1"/>
    <col min="1047" max="1047" width="11.140625" style="5" bestFit="1" customWidth="1"/>
    <col min="1048" max="1049" width="10.5703125" style="5"/>
    <col min="1050" max="1050" width="13.42578125" style="5" customWidth="1"/>
    <col min="1051" max="1270" width="10.5703125" style="5"/>
    <col min="1271" max="1278" width="0" style="5" hidden="1" customWidth="1"/>
    <col min="1279" max="1281" width="3.7109375" style="5" customWidth="1"/>
    <col min="1282" max="1282" width="12.7109375" style="5" customWidth="1"/>
    <col min="1283" max="1283" width="47.42578125" style="5" customWidth="1"/>
    <col min="1284" max="1284" width="5.5703125" style="5" customWidth="1"/>
    <col min="1285" max="1286" width="3.7109375" style="5" customWidth="1"/>
    <col min="1287" max="1287" width="22" style="5" customWidth="1"/>
    <col min="1288" max="1288" width="5.5703125" style="5" customWidth="1"/>
    <col min="1289" max="1290" width="3.7109375" style="5" customWidth="1"/>
    <col min="1291" max="1291" width="22" style="5" customWidth="1"/>
    <col min="1292" max="1292" width="5.5703125" style="5" customWidth="1"/>
    <col min="1293" max="1294" width="3.7109375" style="5" customWidth="1"/>
    <col min="1295" max="1295" width="22" style="5" customWidth="1"/>
    <col min="1296" max="1297" width="15.7109375" style="5" customWidth="1"/>
    <col min="1298" max="1298" width="11.7109375" style="5" customWidth="1"/>
    <col min="1299" max="1299" width="6.42578125" style="5" bestFit="1" customWidth="1"/>
    <col min="1300" max="1300" width="11.7109375" style="5" customWidth="1"/>
    <col min="1301" max="1301" width="0" style="5" hidden="1" customWidth="1"/>
    <col min="1302" max="1302" width="3.7109375" style="5" customWidth="1"/>
    <col min="1303" max="1303" width="11.140625" style="5" bestFit="1" customWidth="1"/>
    <col min="1304" max="1305" width="10.5703125" style="5"/>
    <col min="1306" max="1306" width="13.42578125" style="5" customWidth="1"/>
    <col min="1307" max="1526" width="10.5703125" style="5"/>
    <col min="1527" max="1534" width="0" style="5" hidden="1" customWidth="1"/>
    <col min="1535" max="1537" width="3.7109375" style="5" customWidth="1"/>
    <col min="1538" max="1538" width="12.7109375" style="5" customWidth="1"/>
    <col min="1539" max="1539" width="47.42578125" style="5" customWidth="1"/>
    <col min="1540" max="1540" width="5.5703125" style="5" customWidth="1"/>
    <col min="1541" max="1542" width="3.7109375" style="5" customWidth="1"/>
    <col min="1543" max="1543" width="22" style="5" customWidth="1"/>
    <col min="1544" max="1544" width="5.5703125" style="5" customWidth="1"/>
    <col min="1545" max="1546" width="3.7109375" style="5" customWidth="1"/>
    <col min="1547" max="1547" width="22" style="5" customWidth="1"/>
    <col min="1548" max="1548" width="5.5703125" style="5" customWidth="1"/>
    <col min="1549" max="1550" width="3.7109375" style="5" customWidth="1"/>
    <col min="1551" max="1551" width="22" style="5" customWidth="1"/>
    <col min="1552" max="1553" width="15.7109375" style="5" customWidth="1"/>
    <col min="1554" max="1554" width="11.7109375" style="5" customWidth="1"/>
    <col min="1555" max="1555" width="6.42578125" style="5" bestFit="1" customWidth="1"/>
    <col min="1556" max="1556" width="11.7109375" style="5" customWidth="1"/>
    <col min="1557" max="1557" width="0" style="5" hidden="1" customWidth="1"/>
    <col min="1558" max="1558" width="3.7109375" style="5" customWidth="1"/>
    <col min="1559" max="1559" width="11.140625" style="5" bestFit="1" customWidth="1"/>
    <col min="1560" max="1561" width="10.5703125" style="5"/>
    <col min="1562" max="1562" width="13.42578125" style="5" customWidth="1"/>
    <col min="1563" max="1782" width="10.5703125" style="5"/>
    <col min="1783" max="1790" width="0" style="5" hidden="1" customWidth="1"/>
    <col min="1791" max="1793" width="3.7109375" style="5" customWidth="1"/>
    <col min="1794" max="1794" width="12.7109375" style="5" customWidth="1"/>
    <col min="1795" max="1795" width="47.42578125" style="5" customWidth="1"/>
    <col min="1796" max="1796" width="5.5703125" style="5" customWidth="1"/>
    <col min="1797" max="1798" width="3.7109375" style="5" customWidth="1"/>
    <col min="1799" max="1799" width="22" style="5" customWidth="1"/>
    <col min="1800" max="1800" width="5.5703125" style="5" customWidth="1"/>
    <col min="1801" max="1802" width="3.7109375" style="5" customWidth="1"/>
    <col min="1803" max="1803" width="22" style="5" customWidth="1"/>
    <col min="1804" max="1804" width="5.5703125" style="5" customWidth="1"/>
    <col min="1805" max="1806" width="3.7109375" style="5" customWidth="1"/>
    <col min="1807" max="1807" width="22" style="5" customWidth="1"/>
    <col min="1808" max="1809" width="15.7109375" style="5" customWidth="1"/>
    <col min="1810" max="1810" width="11.7109375" style="5" customWidth="1"/>
    <col min="1811" max="1811" width="6.42578125" style="5" bestFit="1" customWidth="1"/>
    <col min="1812" max="1812" width="11.7109375" style="5" customWidth="1"/>
    <col min="1813" max="1813" width="0" style="5" hidden="1" customWidth="1"/>
    <col min="1814" max="1814" width="3.7109375" style="5" customWidth="1"/>
    <col min="1815" max="1815" width="11.140625" style="5" bestFit="1" customWidth="1"/>
    <col min="1816" max="1817" width="10.5703125" style="5"/>
    <col min="1818" max="1818" width="13.42578125" style="5" customWidth="1"/>
    <col min="1819" max="2038" width="10.5703125" style="5"/>
    <col min="2039" max="2046" width="0" style="5" hidden="1" customWidth="1"/>
    <col min="2047" max="2049" width="3.7109375" style="5" customWidth="1"/>
    <col min="2050" max="2050" width="12.7109375" style="5" customWidth="1"/>
    <col min="2051" max="2051" width="47.42578125" style="5" customWidth="1"/>
    <col min="2052" max="2052" width="5.5703125" style="5" customWidth="1"/>
    <col min="2053" max="2054" width="3.7109375" style="5" customWidth="1"/>
    <col min="2055" max="2055" width="22" style="5" customWidth="1"/>
    <col min="2056" max="2056" width="5.5703125" style="5" customWidth="1"/>
    <col min="2057" max="2058" width="3.7109375" style="5" customWidth="1"/>
    <col min="2059" max="2059" width="22" style="5" customWidth="1"/>
    <col min="2060" max="2060" width="5.5703125" style="5" customWidth="1"/>
    <col min="2061" max="2062" width="3.7109375" style="5" customWidth="1"/>
    <col min="2063" max="2063" width="22" style="5" customWidth="1"/>
    <col min="2064" max="2065" width="15.7109375" style="5" customWidth="1"/>
    <col min="2066" max="2066" width="11.7109375" style="5" customWidth="1"/>
    <col min="2067" max="2067" width="6.42578125" style="5" bestFit="1" customWidth="1"/>
    <col min="2068" max="2068" width="11.7109375" style="5" customWidth="1"/>
    <col min="2069" max="2069" width="0" style="5" hidden="1" customWidth="1"/>
    <col min="2070" max="2070" width="3.7109375" style="5" customWidth="1"/>
    <col min="2071" max="2071" width="11.140625" style="5" bestFit="1" customWidth="1"/>
    <col min="2072" max="2073" width="10.5703125" style="5"/>
    <col min="2074" max="2074" width="13.42578125" style="5" customWidth="1"/>
    <col min="2075" max="2294" width="10.5703125" style="5"/>
    <col min="2295" max="2302" width="0" style="5" hidden="1" customWidth="1"/>
    <col min="2303" max="2305" width="3.7109375" style="5" customWidth="1"/>
    <col min="2306" max="2306" width="12.7109375" style="5" customWidth="1"/>
    <col min="2307" max="2307" width="47.42578125" style="5" customWidth="1"/>
    <col min="2308" max="2308" width="5.5703125" style="5" customWidth="1"/>
    <col min="2309" max="2310" width="3.7109375" style="5" customWidth="1"/>
    <col min="2311" max="2311" width="22" style="5" customWidth="1"/>
    <col min="2312" max="2312" width="5.5703125" style="5" customWidth="1"/>
    <col min="2313" max="2314" width="3.7109375" style="5" customWidth="1"/>
    <col min="2315" max="2315" width="22" style="5" customWidth="1"/>
    <col min="2316" max="2316" width="5.5703125" style="5" customWidth="1"/>
    <col min="2317" max="2318" width="3.7109375" style="5" customWidth="1"/>
    <col min="2319" max="2319" width="22" style="5" customWidth="1"/>
    <col min="2320" max="2321" width="15.7109375" style="5" customWidth="1"/>
    <col min="2322" max="2322" width="11.7109375" style="5" customWidth="1"/>
    <col min="2323" max="2323" width="6.42578125" style="5" bestFit="1" customWidth="1"/>
    <col min="2324" max="2324" width="11.7109375" style="5" customWidth="1"/>
    <col min="2325" max="2325" width="0" style="5" hidden="1" customWidth="1"/>
    <col min="2326" max="2326" width="3.7109375" style="5" customWidth="1"/>
    <col min="2327" max="2327" width="11.140625" style="5" bestFit="1" customWidth="1"/>
    <col min="2328" max="2329" width="10.5703125" style="5"/>
    <col min="2330" max="2330" width="13.42578125" style="5" customWidth="1"/>
    <col min="2331" max="2550" width="10.5703125" style="5"/>
    <col min="2551" max="2558" width="0" style="5" hidden="1" customWidth="1"/>
    <col min="2559" max="2561" width="3.7109375" style="5" customWidth="1"/>
    <col min="2562" max="2562" width="12.7109375" style="5" customWidth="1"/>
    <col min="2563" max="2563" width="47.42578125" style="5" customWidth="1"/>
    <col min="2564" max="2564" width="5.5703125" style="5" customWidth="1"/>
    <col min="2565" max="2566" width="3.7109375" style="5" customWidth="1"/>
    <col min="2567" max="2567" width="22" style="5" customWidth="1"/>
    <col min="2568" max="2568" width="5.5703125" style="5" customWidth="1"/>
    <col min="2569" max="2570" width="3.7109375" style="5" customWidth="1"/>
    <col min="2571" max="2571" width="22" style="5" customWidth="1"/>
    <col min="2572" max="2572" width="5.5703125" style="5" customWidth="1"/>
    <col min="2573" max="2574" width="3.7109375" style="5" customWidth="1"/>
    <col min="2575" max="2575" width="22" style="5" customWidth="1"/>
    <col min="2576" max="2577" width="15.7109375" style="5" customWidth="1"/>
    <col min="2578" max="2578" width="11.7109375" style="5" customWidth="1"/>
    <col min="2579" max="2579" width="6.42578125" style="5" bestFit="1" customWidth="1"/>
    <col min="2580" max="2580" width="11.7109375" style="5" customWidth="1"/>
    <col min="2581" max="2581" width="0" style="5" hidden="1" customWidth="1"/>
    <col min="2582" max="2582" width="3.7109375" style="5" customWidth="1"/>
    <col min="2583" max="2583" width="11.140625" style="5" bestFit="1" customWidth="1"/>
    <col min="2584" max="2585" width="10.5703125" style="5"/>
    <col min="2586" max="2586" width="13.42578125" style="5" customWidth="1"/>
    <col min="2587" max="2806" width="10.5703125" style="5"/>
    <col min="2807" max="2814" width="0" style="5" hidden="1" customWidth="1"/>
    <col min="2815" max="2817" width="3.7109375" style="5" customWidth="1"/>
    <col min="2818" max="2818" width="12.7109375" style="5" customWidth="1"/>
    <col min="2819" max="2819" width="47.42578125" style="5" customWidth="1"/>
    <col min="2820" max="2820" width="5.5703125" style="5" customWidth="1"/>
    <col min="2821" max="2822" width="3.7109375" style="5" customWidth="1"/>
    <col min="2823" max="2823" width="22" style="5" customWidth="1"/>
    <col min="2824" max="2824" width="5.5703125" style="5" customWidth="1"/>
    <col min="2825" max="2826" width="3.7109375" style="5" customWidth="1"/>
    <col min="2827" max="2827" width="22" style="5" customWidth="1"/>
    <col min="2828" max="2828" width="5.5703125" style="5" customWidth="1"/>
    <col min="2829" max="2830" width="3.7109375" style="5" customWidth="1"/>
    <col min="2831" max="2831" width="22" style="5" customWidth="1"/>
    <col min="2832" max="2833" width="15.7109375" style="5" customWidth="1"/>
    <col min="2834" max="2834" width="11.7109375" style="5" customWidth="1"/>
    <col min="2835" max="2835" width="6.42578125" style="5" bestFit="1" customWidth="1"/>
    <col min="2836" max="2836" width="11.7109375" style="5" customWidth="1"/>
    <col min="2837" max="2837" width="0" style="5" hidden="1" customWidth="1"/>
    <col min="2838" max="2838" width="3.7109375" style="5" customWidth="1"/>
    <col min="2839" max="2839" width="11.140625" style="5" bestFit="1" customWidth="1"/>
    <col min="2840" max="2841" width="10.5703125" style="5"/>
    <col min="2842" max="2842" width="13.42578125" style="5" customWidth="1"/>
    <col min="2843" max="3062" width="10.5703125" style="5"/>
    <col min="3063" max="3070" width="0" style="5" hidden="1" customWidth="1"/>
    <col min="3071" max="3073" width="3.7109375" style="5" customWidth="1"/>
    <col min="3074" max="3074" width="12.7109375" style="5" customWidth="1"/>
    <col min="3075" max="3075" width="47.42578125" style="5" customWidth="1"/>
    <col min="3076" max="3076" width="5.5703125" style="5" customWidth="1"/>
    <col min="3077" max="3078" width="3.7109375" style="5" customWidth="1"/>
    <col min="3079" max="3079" width="22" style="5" customWidth="1"/>
    <col min="3080" max="3080" width="5.5703125" style="5" customWidth="1"/>
    <col min="3081" max="3082" width="3.7109375" style="5" customWidth="1"/>
    <col min="3083" max="3083" width="22" style="5" customWidth="1"/>
    <col min="3084" max="3084" width="5.5703125" style="5" customWidth="1"/>
    <col min="3085" max="3086" width="3.7109375" style="5" customWidth="1"/>
    <col min="3087" max="3087" width="22" style="5" customWidth="1"/>
    <col min="3088" max="3089" width="15.7109375" style="5" customWidth="1"/>
    <col min="3090" max="3090" width="11.7109375" style="5" customWidth="1"/>
    <col min="3091" max="3091" width="6.42578125" style="5" bestFit="1" customWidth="1"/>
    <col min="3092" max="3092" width="11.7109375" style="5" customWidth="1"/>
    <col min="3093" max="3093" width="0" style="5" hidden="1" customWidth="1"/>
    <col min="3094" max="3094" width="3.7109375" style="5" customWidth="1"/>
    <col min="3095" max="3095" width="11.140625" style="5" bestFit="1" customWidth="1"/>
    <col min="3096" max="3097" width="10.5703125" style="5"/>
    <col min="3098" max="3098" width="13.42578125" style="5" customWidth="1"/>
    <col min="3099" max="3318" width="10.5703125" style="5"/>
    <col min="3319" max="3326" width="0" style="5" hidden="1" customWidth="1"/>
    <col min="3327" max="3329" width="3.7109375" style="5" customWidth="1"/>
    <col min="3330" max="3330" width="12.7109375" style="5" customWidth="1"/>
    <col min="3331" max="3331" width="47.42578125" style="5" customWidth="1"/>
    <col min="3332" max="3332" width="5.5703125" style="5" customWidth="1"/>
    <col min="3333" max="3334" width="3.7109375" style="5" customWidth="1"/>
    <col min="3335" max="3335" width="22" style="5" customWidth="1"/>
    <col min="3336" max="3336" width="5.5703125" style="5" customWidth="1"/>
    <col min="3337" max="3338" width="3.7109375" style="5" customWidth="1"/>
    <col min="3339" max="3339" width="22" style="5" customWidth="1"/>
    <col min="3340" max="3340" width="5.5703125" style="5" customWidth="1"/>
    <col min="3341" max="3342" width="3.7109375" style="5" customWidth="1"/>
    <col min="3343" max="3343" width="22" style="5" customWidth="1"/>
    <col min="3344" max="3345" width="15.7109375" style="5" customWidth="1"/>
    <col min="3346" max="3346" width="11.7109375" style="5" customWidth="1"/>
    <col min="3347" max="3347" width="6.42578125" style="5" bestFit="1" customWidth="1"/>
    <col min="3348" max="3348" width="11.7109375" style="5" customWidth="1"/>
    <col min="3349" max="3349" width="0" style="5" hidden="1" customWidth="1"/>
    <col min="3350" max="3350" width="3.7109375" style="5" customWidth="1"/>
    <col min="3351" max="3351" width="11.140625" style="5" bestFit="1" customWidth="1"/>
    <col min="3352" max="3353" width="10.5703125" style="5"/>
    <col min="3354" max="3354" width="13.42578125" style="5" customWidth="1"/>
    <col min="3355" max="3574" width="10.5703125" style="5"/>
    <col min="3575" max="3582" width="0" style="5" hidden="1" customWidth="1"/>
    <col min="3583" max="3585" width="3.7109375" style="5" customWidth="1"/>
    <col min="3586" max="3586" width="12.7109375" style="5" customWidth="1"/>
    <col min="3587" max="3587" width="47.42578125" style="5" customWidth="1"/>
    <col min="3588" max="3588" width="5.5703125" style="5" customWidth="1"/>
    <col min="3589" max="3590" width="3.7109375" style="5" customWidth="1"/>
    <col min="3591" max="3591" width="22" style="5" customWidth="1"/>
    <col min="3592" max="3592" width="5.5703125" style="5" customWidth="1"/>
    <col min="3593" max="3594" width="3.7109375" style="5" customWidth="1"/>
    <col min="3595" max="3595" width="22" style="5" customWidth="1"/>
    <col min="3596" max="3596" width="5.5703125" style="5" customWidth="1"/>
    <col min="3597" max="3598" width="3.7109375" style="5" customWidth="1"/>
    <col min="3599" max="3599" width="22" style="5" customWidth="1"/>
    <col min="3600" max="3601" width="15.7109375" style="5" customWidth="1"/>
    <col min="3602" max="3602" width="11.7109375" style="5" customWidth="1"/>
    <col min="3603" max="3603" width="6.42578125" style="5" bestFit="1" customWidth="1"/>
    <col min="3604" max="3604" width="11.7109375" style="5" customWidth="1"/>
    <col min="3605" max="3605" width="0" style="5" hidden="1" customWidth="1"/>
    <col min="3606" max="3606" width="3.7109375" style="5" customWidth="1"/>
    <col min="3607" max="3607" width="11.140625" style="5" bestFit="1" customWidth="1"/>
    <col min="3608" max="3609" width="10.5703125" style="5"/>
    <col min="3610" max="3610" width="13.42578125" style="5" customWidth="1"/>
    <col min="3611" max="3830" width="10.5703125" style="5"/>
    <col min="3831" max="3838" width="0" style="5" hidden="1" customWidth="1"/>
    <col min="3839" max="3841" width="3.7109375" style="5" customWidth="1"/>
    <col min="3842" max="3842" width="12.7109375" style="5" customWidth="1"/>
    <col min="3843" max="3843" width="47.42578125" style="5" customWidth="1"/>
    <col min="3844" max="3844" width="5.5703125" style="5" customWidth="1"/>
    <col min="3845" max="3846" width="3.7109375" style="5" customWidth="1"/>
    <col min="3847" max="3847" width="22" style="5" customWidth="1"/>
    <col min="3848" max="3848" width="5.5703125" style="5" customWidth="1"/>
    <col min="3849" max="3850" width="3.7109375" style="5" customWidth="1"/>
    <col min="3851" max="3851" width="22" style="5" customWidth="1"/>
    <col min="3852" max="3852" width="5.5703125" style="5" customWidth="1"/>
    <col min="3853" max="3854" width="3.7109375" style="5" customWidth="1"/>
    <col min="3855" max="3855" width="22" style="5" customWidth="1"/>
    <col min="3856" max="3857" width="15.7109375" style="5" customWidth="1"/>
    <col min="3858" max="3858" width="11.7109375" style="5" customWidth="1"/>
    <col min="3859" max="3859" width="6.42578125" style="5" bestFit="1" customWidth="1"/>
    <col min="3860" max="3860" width="11.7109375" style="5" customWidth="1"/>
    <col min="3861" max="3861" width="0" style="5" hidden="1" customWidth="1"/>
    <col min="3862" max="3862" width="3.7109375" style="5" customWidth="1"/>
    <col min="3863" max="3863" width="11.140625" style="5" bestFit="1" customWidth="1"/>
    <col min="3864" max="3865" width="10.5703125" style="5"/>
    <col min="3866" max="3866" width="13.42578125" style="5" customWidth="1"/>
    <col min="3867" max="4086" width="10.5703125" style="5"/>
    <col min="4087" max="4094" width="0" style="5" hidden="1" customWidth="1"/>
    <col min="4095" max="4097" width="3.7109375" style="5" customWidth="1"/>
    <col min="4098" max="4098" width="12.7109375" style="5" customWidth="1"/>
    <col min="4099" max="4099" width="47.42578125" style="5" customWidth="1"/>
    <col min="4100" max="4100" width="5.5703125" style="5" customWidth="1"/>
    <col min="4101" max="4102" width="3.7109375" style="5" customWidth="1"/>
    <col min="4103" max="4103" width="22" style="5" customWidth="1"/>
    <col min="4104" max="4104" width="5.5703125" style="5" customWidth="1"/>
    <col min="4105" max="4106" width="3.7109375" style="5" customWidth="1"/>
    <col min="4107" max="4107" width="22" style="5" customWidth="1"/>
    <col min="4108" max="4108" width="5.5703125" style="5" customWidth="1"/>
    <col min="4109" max="4110" width="3.7109375" style="5" customWidth="1"/>
    <col min="4111" max="4111" width="22" style="5" customWidth="1"/>
    <col min="4112" max="4113" width="15.7109375" style="5" customWidth="1"/>
    <col min="4114" max="4114" width="11.7109375" style="5" customWidth="1"/>
    <col min="4115" max="4115" width="6.42578125" style="5" bestFit="1" customWidth="1"/>
    <col min="4116" max="4116" width="11.7109375" style="5" customWidth="1"/>
    <col min="4117" max="4117" width="0" style="5" hidden="1" customWidth="1"/>
    <col min="4118" max="4118" width="3.7109375" style="5" customWidth="1"/>
    <col min="4119" max="4119" width="11.140625" style="5" bestFit="1" customWidth="1"/>
    <col min="4120" max="4121" width="10.5703125" style="5"/>
    <col min="4122" max="4122" width="13.42578125" style="5" customWidth="1"/>
    <col min="4123" max="4342" width="10.5703125" style="5"/>
    <col min="4343" max="4350" width="0" style="5" hidden="1" customWidth="1"/>
    <col min="4351" max="4353" width="3.7109375" style="5" customWidth="1"/>
    <col min="4354" max="4354" width="12.7109375" style="5" customWidth="1"/>
    <col min="4355" max="4355" width="47.42578125" style="5" customWidth="1"/>
    <col min="4356" max="4356" width="5.5703125" style="5" customWidth="1"/>
    <col min="4357" max="4358" width="3.7109375" style="5" customWidth="1"/>
    <col min="4359" max="4359" width="22" style="5" customWidth="1"/>
    <col min="4360" max="4360" width="5.5703125" style="5" customWidth="1"/>
    <col min="4361" max="4362" width="3.7109375" style="5" customWidth="1"/>
    <col min="4363" max="4363" width="22" style="5" customWidth="1"/>
    <col min="4364" max="4364" width="5.5703125" style="5" customWidth="1"/>
    <col min="4365" max="4366" width="3.7109375" style="5" customWidth="1"/>
    <col min="4367" max="4367" width="22" style="5" customWidth="1"/>
    <col min="4368" max="4369" width="15.7109375" style="5" customWidth="1"/>
    <col min="4370" max="4370" width="11.7109375" style="5" customWidth="1"/>
    <col min="4371" max="4371" width="6.42578125" style="5" bestFit="1" customWidth="1"/>
    <col min="4372" max="4372" width="11.7109375" style="5" customWidth="1"/>
    <col min="4373" max="4373" width="0" style="5" hidden="1" customWidth="1"/>
    <col min="4374" max="4374" width="3.7109375" style="5" customWidth="1"/>
    <col min="4375" max="4375" width="11.140625" style="5" bestFit="1" customWidth="1"/>
    <col min="4376" max="4377" width="10.5703125" style="5"/>
    <col min="4378" max="4378" width="13.42578125" style="5" customWidth="1"/>
    <col min="4379" max="4598" width="10.5703125" style="5"/>
    <col min="4599" max="4606" width="0" style="5" hidden="1" customWidth="1"/>
    <col min="4607" max="4609" width="3.7109375" style="5" customWidth="1"/>
    <col min="4610" max="4610" width="12.7109375" style="5" customWidth="1"/>
    <col min="4611" max="4611" width="47.42578125" style="5" customWidth="1"/>
    <col min="4612" max="4612" width="5.5703125" style="5" customWidth="1"/>
    <col min="4613" max="4614" width="3.7109375" style="5" customWidth="1"/>
    <col min="4615" max="4615" width="22" style="5" customWidth="1"/>
    <col min="4616" max="4616" width="5.5703125" style="5" customWidth="1"/>
    <col min="4617" max="4618" width="3.7109375" style="5" customWidth="1"/>
    <col min="4619" max="4619" width="22" style="5" customWidth="1"/>
    <col min="4620" max="4620" width="5.5703125" style="5" customWidth="1"/>
    <col min="4621" max="4622" width="3.7109375" style="5" customWidth="1"/>
    <col min="4623" max="4623" width="22" style="5" customWidth="1"/>
    <col min="4624" max="4625" width="15.7109375" style="5" customWidth="1"/>
    <col min="4626" max="4626" width="11.7109375" style="5" customWidth="1"/>
    <col min="4627" max="4627" width="6.42578125" style="5" bestFit="1" customWidth="1"/>
    <col min="4628" max="4628" width="11.7109375" style="5" customWidth="1"/>
    <col min="4629" max="4629" width="0" style="5" hidden="1" customWidth="1"/>
    <col min="4630" max="4630" width="3.7109375" style="5" customWidth="1"/>
    <col min="4631" max="4631" width="11.140625" style="5" bestFit="1" customWidth="1"/>
    <col min="4632" max="4633" width="10.5703125" style="5"/>
    <col min="4634" max="4634" width="13.42578125" style="5" customWidth="1"/>
    <col min="4635" max="4854" width="10.5703125" style="5"/>
    <col min="4855" max="4862" width="0" style="5" hidden="1" customWidth="1"/>
    <col min="4863" max="4865" width="3.7109375" style="5" customWidth="1"/>
    <col min="4866" max="4866" width="12.7109375" style="5" customWidth="1"/>
    <col min="4867" max="4867" width="47.42578125" style="5" customWidth="1"/>
    <col min="4868" max="4868" width="5.5703125" style="5" customWidth="1"/>
    <col min="4869" max="4870" width="3.7109375" style="5" customWidth="1"/>
    <col min="4871" max="4871" width="22" style="5" customWidth="1"/>
    <col min="4872" max="4872" width="5.5703125" style="5" customWidth="1"/>
    <col min="4873" max="4874" width="3.7109375" style="5" customWidth="1"/>
    <col min="4875" max="4875" width="22" style="5" customWidth="1"/>
    <col min="4876" max="4876" width="5.5703125" style="5" customWidth="1"/>
    <col min="4877" max="4878" width="3.7109375" style="5" customWidth="1"/>
    <col min="4879" max="4879" width="22" style="5" customWidth="1"/>
    <col min="4880" max="4881" width="15.7109375" style="5" customWidth="1"/>
    <col min="4882" max="4882" width="11.7109375" style="5" customWidth="1"/>
    <col min="4883" max="4883" width="6.42578125" style="5" bestFit="1" customWidth="1"/>
    <col min="4884" max="4884" width="11.7109375" style="5" customWidth="1"/>
    <col min="4885" max="4885" width="0" style="5" hidden="1" customWidth="1"/>
    <col min="4886" max="4886" width="3.7109375" style="5" customWidth="1"/>
    <col min="4887" max="4887" width="11.140625" style="5" bestFit="1" customWidth="1"/>
    <col min="4888" max="4889" width="10.5703125" style="5"/>
    <col min="4890" max="4890" width="13.42578125" style="5" customWidth="1"/>
    <col min="4891" max="5110" width="10.5703125" style="5"/>
    <col min="5111" max="5118" width="0" style="5" hidden="1" customWidth="1"/>
    <col min="5119" max="5121" width="3.7109375" style="5" customWidth="1"/>
    <col min="5122" max="5122" width="12.7109375" style="5" customWidth="1"/>
    <col min="5123" max="5123" width="47.42578125" style="5" customWidth="1"/>
    <col min="5124" max="5124" width="5.5703125" style="5" customWidth="1"/>
    <col min="5125" max="5126" width="3.7109375" style="5" customWidth="1"/>
    <col min="5127" max="5127" width="22" style="5" customWidth="1"/>
    <col min="5128" max="5128" width="5.5703125" style="5" customWidth="1"/>
    <col min="5129" max="5130" width="3.7109375" style="5" customWidth="1"/>
    <col min="5131" max="5131" width="22" style="5" customWidth="1"/>
    <col min="5132" max="5132" width="5.5703125" style="5" customWidth="1"/>
    <col min="5133" max="5134" width="3.7109375" style="5" customWidth="1"/>
    <col min="5135" max="5135" width="22" style="5" customWidth="1"/>
    <col min="5136" max="5137" width="15.7109375" style="5" customWidth="1"/>
    <col min="5138" max="5138" width="11.7109375" style="5" customWidth="1"/>
    <col min="5139" max="5139" width="6.42578125" style="5" bestFit="1" customWidth="1"/>
    <col min="5140" max="5140" width="11.7109375" style="5" customWidth="1"/>
    <col min="5141" max="5141" width="0" style="5" hidden="1" customWidth="1"/>
    <col min="5142" max="5142" width="3.7109375" style="5" customWidth="1"/>
    <col min="5143" max="5143" width="11.140625" style="5" bestFit="1" customWidth="1"/>
    <col min="5144" max="5145" width="10.5703125" style="5"/>
    <col min="5146" max="5146" width="13.42578125" style="5" customWidth="1"/>
    <col min="5147" max="5366" width="10.5703125" style="5"/>
    <col min="5367" max="5374" width="0" style="5" hidden="1" customWidth="1"/>
    <col min="5375" max="5377" width="3.7109375" style="5" customWidth="1"/>
    <col min="5378" max="5378" width="12.7109375" style="5" customWidth="1"/>
    <col min="5379" max="5379" width="47.42578125" style="5" customWidth="1"/>
    <col min="5380" max="5380" width="5.5703125" style="5" customWidth="1"/>
    <col min="5381" max="5382" width="3.7109375" style="5" customWidth="1"/>
    <col min="5383" max="5383" width="22" style="5" customWidth="1"/>
    <col min="5384" max="5384" width="5.5703125" style="5" customWidth="1"/>
    <col min="5385" max="5386" width="3.7109375" style="5" customWidth="1"/>
    <col min="5387" max="5387" width="22" style="5" customWidth="1"/>
    <col min="5388" max="5388" width="5.5703125" style="5" customWidth="1"/>
    <col min="5389" max="5390" width="3.7109375" style="5" customWidth="1"/>
    <col min="5391" max="5391" width="22" style="5" customWidth="1"/>
    <col min="5392" max="5393" width="15.7109375" style="5" customWidth="1"/>
    <col min="5394" max="5394" width="11.7109375" style="5" customWidth="1"/>
    <col min="5395" max="5395" width="6.42578125" style="5" bestFit="1" customWidth="1"/>
    <col min="5396" max="5396" width="11.7109375" style="5" customWidth="1"/>
    <col min="5397" max="5397" width="0" style="5" hidden="1" customWidth="1"/>
    <col min="5398" max="5398" width="3.7109375" style="5" customWidth="1"/>
    <col min="5399" max="5399" width="11.140625" style="5" bestFit="1" customWidth="1"/>
    <col min="5400" max="5401" width="10.5703125" style="5"/>
    <col min="5402" max="5402" width="13.42578125" style="5" customWidth="1"/>
    <col min="5403" max="5622" width="10.5703125" style="5"/>
    <col min="5623" max="5630" width="0" style="5" hidden="1" customWidth="1"/>
    <col min="5631" max="5633" width="3.7109375" style="5" customWidth="1"/>
    <col min="5634" max="5634" width="12.7109375" style="5" customWidth="1"/>
    <col min="5635" max="5635" width="47.42578125" style="5" customWidth="1"/>
    <col min="5636" max="5636" width="5.5703125" style="5" customWidth="1"/>
    <col min="5637" max="5638" width="3.7109375" style="5" customWidth="1"/>
    <col min="5639" max="5639" width="22" style="5" customWidth="1"/>
    <col min="5640" max="5640" width="5.5703125" style="5" customWidth="1"/>
    <col min="5641" max="5642" width="3.7109375" style="5" customWidth="1"/>
    <col min="5643" max="5643" width="22" style="5" customWidth="1"/>
    <col min="5644" max="5644" width="5.5703125" style="5" customWidth="1"/>
    <col min="5645" max="5646" width="3.7109375" style="5" customWidth="1"/>
    <col min="5647" max="5647" width="22" style="5" customWidth="1"/>
    <col min="5648" max="5649" width="15.7109375" style="5" customWidth="1"/>
    <col min="5650" max="5650" width="11.7109375" style="5" customWidth="1"/>
    <col min="5651" max="5651" width="6.42578125" style="5" bestFit="1" customWidth="1"/>
    <col min="5652" max="5652" width="11.7109375" style="5" customWidth="1"/>
    <col min="5653" max="5653" width="0" style="5" hidden="1" customWidth="1"/>
    <col min="5654" max="5654" width="3.7109375" style="5" customWidth="1"/>
    <col min="5655" max="5655" width="11.140625" style="5" bestFit="1" customWidth="1"/>
    <col min="5656" max="5657" width="10.5703125" style="5"/>
    <col min="5658" max="5658" width="13.42578125" style="5" customWidth="1"/>
    <col min="5659" max="5878" width="10.5703125" style="5"/>
    <col min="5879" max="5886" width="0" style="5" hidden="1" customWidth="1"/>
    <col min="5887" max="5889" width="3.7109375" style="5" customWidth="1"/>
    <col min="5890" max="5890" width="12.7109375" style="5" customWidth="1"/>
    <col min="5891" max="5891" width="47.42578125" style="5" customWidth="1"/>
    <col min="5892" max="5892" width="5.5703125" style="5" customWidth="1"/>
    <col min="5893" max="5894" width="3.7109375" style="5" customWidth="1"/>
    <col min="5895" max="5895" width="22" style="5" customWidth="1"/>
    <col min="5896" max="5896" width="5.5703125" style="5" customWidth="1"/>
    <col min="5897" max="5898" width="3.7109375" style="5" customWidth="1"/>
    <col min="5899" max="5899" width="22" style="5" customWidth="1"/>
    <col min="5900" max="5900" width="5.5703125" style="5" customWidth="1"/>
    <col min="5901" max="5902" width="3.7109375" style="5" customWidth="1"/>
    <col min="5903" max="5903" width="22" style="5" customWidth="1"/>
    <col min="5904" max="5905" width="15.7109375" style="5" customWidth="1"/>
    <col min="5906" max="5906" width="11.7109375" style="5" customWidth="1"/>
    <col min="5907" max="5907" width="6.42578125" style="5" bestFit="1" customWidth="1"/>
    <col min="5908" max="5908" width="11.7109375" style="5" customWidth="1"/>
    <col min="5909" max="5909" width="0" style="5" hidden="1" customWidth="1"/>
    <col min="5910" max="5910" width="3.7109375" style="5" customWidth="1"/>
    <col min="5911" max="5911" width="11.140625" style="5" bestFit="1" customWidth="1"/>
    <col min="5912" max="5913" width="10.5703125" style="5"/>
    <col min="5914" max="5914" width="13.42578125" style="5" customWidth="1"/>
    <col min="5915" max="6134" width="10.5703125" style="5"/>
    <col min="6135" max="6142" width="0" style="5" hidden="1" customWidth="1"/>
    <col min="6143" max="6145" width="3.7109375" style="5" customWidth="1"/>
    <col min="6146" max="6146" width="12.7109375" style="5" customWidth="1"/>
    <col min="6147" max="6147" width="47.42578125" style="5" customWidth="1"/>
    <col min="6148" max="6148" width="5.5703125" style="5" customWidth="1"/>
    <col min="6149" max="6150" width="3.7109375" style="5" customWidth="1"/>
    <col min="6151" max="6151" width="22" style="5" customWidth="1"/>
    <col min="6152" max="6152" width="5.5703125" style="5" customWidth="1"/>
    <col min="6153" max="6154" width="3.7109375" style="5" customWidth="1"/>
    <col min="6155" max="6155" width="22" style="5" customWidth="1"/>
    <col min="6156" max="6156" width="5.5703125" style="5" customWidth="1"/>
    <col min="6157" max="6158" width="3.7109375" style="5" customWidth="1"/>
    <col min="6159" max="6159" width="22" style="5" customWidth="1"/>
    <col min="6160" max="6161" width="15.7109375" style="5" customWidth="1"/>
    <col min="6162" max="6162" width="11.7109375" style="5" customWidth="1"/>
    <col min="6163" max="6163" width="6.42578125" style="5" bestFit="1" customWidth="1"/>
    <col min="6164" max="6164" width="11.7109375" style="5" customWidth="1"/>
    <col min="6165" max="6165" width="0" style="5" hidden="1" customWidth="1"/>
    <col min="6166" max="6166" width="3.7109375" style="5" customWidth="1"/>
    <col min="6167" max="6167" width="11.140625" style="5" bestFit="1" customWidth="1"/>
    <col min="6168" max="6169" width="10.5703125" style="5"/>
    <col min="6170" max="6170" width="13.42578125" style="5" customWidth="1"/>
    <col min="6171" max="6390" width="10.5703125" style="5"/>
    <col min="6391" max="6398" width="0" style="5" hidden="1" customWidth="1"/>
    <col min="6399" max="6401" width="3.7109375" style="5" customWidth="1"/>
    <col min="6402" max="6402" width="12.7109375" style="5" customWidth="1"/>
    <col min="6403" max="6403" width="47.42578125" style="5" customWidth="1"/>
    <col min="6404" max="6404" width="5.5703125" style="5" customWidth="1"/>
    <col min="6405" max="6406" width="3.7109375" style="5" customWidth="1"/>
    <col min="6407" max="6407" width="22" style="5" customWidth="1"/>
    <col min="6408" max="6408" width="5.5703125" style="5" customWidth="1"/>
    <col min="6409" max="6410" width="3.7109375" style="5" customWidth="1"/>
    <col min="6411" max="6411" width="22" style="5" customWidth="1"/>
    <col min="6412" max="6412" width="5.5703125" style="5" customWidth="1"/>
    <col min="6413" max="6414" width="3.7109375" style="5" customWidth="1"/>
    <col min="6415" max="6415" width="22" style="5" customWidth="1"/>
    <col min="6416" max="6417" width="15.7109375" style="5" customWidth="1"/>
    <col min="6418" max="6418" width="11.7109375" style="5" customWidth="1"/>
    <col min="6419" max="6419" width="6.42578125" style="5" bestFit="1" customWidth="1"/>
    <col min="6420" max="6420" width="11.7109375" style="5" customWidth="1"/>
    <col min="6421" max="6421" width="0" style="5" hidden="1" customWidth="1"/>
    <col min="6422" max="6422" width="3.7109375" style="5" customWidth="1"/>
    <col min="6423" max="6423" width="11.140625" style="5" bestFit="1" customWidth="1"/>
    <col min="6424" max="6425" width="10.5703125" style="5"/>
    <col min="6426" max="6426" width="13.42578125" style="5" customWidth="1"/>
    <col min="6427" max="6646" width="10.5703125" style="5"/>
    <col min="6647" max="6654" width="0" style="5" hidden="1" customWidth="1"/>
    <col min="6655" max="6657" width="3.7109375" style="5" customWidth="1"/>
    <col min="6658" max="6658" width="12.7109375" style="5" customWidth="1"/>
    <col min="6659" max="6659" width="47.42578125" style="5" customWidth="1"/>
    <col min="6660" max="6660" width="5.5703125" style="5" customWidth="1"/>
    <col min="6661" max="6662" width="3.7109375" style="5" customWidth="1"/>
    <col min="6663" max="6663" width="22" style="5" customWidth="1"/>
    <col min="6664" max="6664" width="5.5703125" style="5" customWidth="1"/>
    <col min="6665" max="6666" width="3.7109375" style="5" customWidth="1"/>
    <col min="6667" max="6667" width="22" style="5" customWidth="1"/>
    <col min="6668" max="6668" width="5.5703125" style="5" customWidth="1"/>
    <col min="6669" max="6670" width="3.7109375" style="5" customWidth="1"/>
    <col min="6671" max="6671" width="22" style="5" customWidth="1"/>
    <col min="6672" max="6673" width="15.7109375" style="5" customWidth="1"/>
    <col min="6674" max="6674" width="11.7109375" style="5" customWidth="1"/>
    <col min="6675" max="6675" width="6.42578125" style="5" bestFit="1" customWidth="1"/>
    <col min="6676" max="6676" width="11.7109375" style="5" customWidth="1"/>
    <col min="6677" max="6677" width="0" style="5" hidden="1" customWidth="1"/>
    <col min="6678" max="6678" width="3.7109375" style="5" customWidth="1"/>
    <col min="6679" max="6679" width="11.140625" style="5" bestFit="1" customWidth="1"/>
    <col min="6680" max="6681" width="10.5703125" style="5"/>
    <col min="6682" max="6682" width="13.42578125" style="5" customWidth="1"/>
    <col min="6683" max="6902" width="10.5703125" style="5"/>
    <col min="6903" max="6910" width="0" style="5" hidden="1" customWidth="1"/>
    <col min="6911" max="6913" width="3.7109375" style="5" customWidth="1"/>
    <col min="6914" max="6914" width="12.7109375" style="5" customWidth="1"/>
    <col min="6915" max="6915" width="47.42578125" style="5" customWidth="1"/>
    <col min="6916" max="6916" width="5.5703125" style="5" customWidth="1"/>
    <col min="6917" max="6918" width="3.7109375" style="5" customWidth="1"/>
    <col min="6919" max="6919" width="22" style="5" customWidth="1"/>
    <col min="6920" max="6920" width="5.5703125" style="5" customWidth="1"/>
    <col min="6921" max="6922" width="3.7109375" style="5" customWidth="1"/>
    <col min="6923" max="6923" width="22" style="5" customWidth="1"/>
    <col min="6924" max="6924" width="5.5703125" style="5" customWidth="1"/>
    <col min="6925" max="6926" width="3.7109375" style="5" customWidth="1"/>
    <col min="6927" max="6927" width="22" style="5" customWidth="1"/>
    <col min="6928" max="6929" width="15.7109375" style="5" customWidth="1"/>
    <col min="6930" max="6930" width="11.7109375" style="5" customWidth="1"/>
    <col min="6931" max="6931" width="6.42578125" style="5" bestFit="1" customWidth="1"/>
    <col min="6932" max="6932" width="11.7109375" style="5" customWidth="1"/>
    <col min="6933" max="6933" width="0" style="5" hidden="1" customWidth="1"/>
    <col min="6934" max="6934" width="3.7109375" style="5" customWidth="1"/>
    <col min="6935" max="6935" width="11.140625" style="5" bestFit="1" customWidth="1"/>
    <col min="6936" max="6937" width="10.5703125" style="5"/>
    <col min="6938" max="6938" width="13.42578125" style="5" customWidth="1"/>
    <col min="6939" max="7158" width="10.5703125" style="5"/>
    <col min="7159" max="7166" width="0" style="5" hidden="1" customWidth="1"/>
    <col min="7167" max="7169" width="3.7109375" style="5" customWidth="1"/>
    <col min="7170" max="7170" width="12.7109375" style="5" customWidth="1"/>
    <col min="7171" max="7171" width="47.42578125" style="5" customWidth="1"/>
    <col min="7172" max="7172" width="5.5703125" style="5" customWidth="1"/>
    <col min="7173" max="7174" width="3.7109375" style="5" customWidth="1"/>
    <col min="7175" max="7175" width="22" style="5" customWidth="1"/>
    <col min="7176" max="7176" width="5.5703125" style="5" customWidth="1"/>
    <col min="7177" max="7178" width="3.7109375" style="5" customWidth="1"/>
    <col min="7179" max="7179" width="22" style="5" customWidth="1"/>
    <col min="7180" max="7180" width="5.5703125" style="5" customWidth="1"/>
    <col min="7181" max="7182" width="3.7109375" style="5" customWidth="1"/>
    <col min="7183" max="7183" width="22" style="5" customWidth="1"/>
    <col min="7184" max="7185" width="15.7109375" style="5" customWidth="1"/>
    <col min="7186" max="7186" width="11.7109375" style="5" customWidth="1"/>
    <col min="7187" max="7187" width="6.42578125" style="5" bestFit="1" customWidth="1"/>
    <col min="7188" max="7188" width="11.7109375" style="5" customWidth="1"/>
    <col min="7189" max="7189" width="0" style="5" hidden="1" customWidth="1"/>
    <col min="7190" max="7190" width="3.7109375" style="5" customWidth="1"/>
    <col min="7191" max="7191" width="11.140625" style="5" bestFit="1" customWidth="1"/>
    <col min="7192" max="7193" width="10.5703125" style="5"/>
    <col min="7194" max="7194" width="13.42578125" style="5" customWidth="1"/>
    <col min="7195" max="7414" width="10.5703125" style="5"/>
    <col min="7415" max="7422" width="0" style="5" hidden="1" customWidth="1"/>
    <col min="7423" max="7425" width="3.7109375" style="5" customWidth="1"/>
    <col min="7426" max="7426" width="12.7109375" style="5" customWidth="1"/>
    <col min="7427" max="7427" width="47.42578125" style="5" customWidth="1"/>
    <col min="7428" max="7428" width="5.5703125" style="5" customWidth="1"/>
    <col min="7429" max="7430" width="3.7109375" style="5" customWidth="1"/>
    <col min="7431" max="7431" width="22" style="5" customWidth="1"/>
    <col min="7432" max="7432" width="5.5703125" style="5" customWidth="1"/>
    <col min="7433" max="7434" width="3.7109375" style="5" customWidth="1"/>
    <col min="7435" max="7435" width="22" style="5" customWidth="1"/>
    <col min="7436" max="7436" width="5.5703125" style="5" customWidth="1"/>
    <col min="7437" max="7438" width="3.7109375" style="5" customWidth="1"/>
    <col min="7439" max="7439" width="22" style="5" customWidth="1"/>
    <col min="7440" max="7441" width="15.7109375" style="5" customWidth="1"/>
    <col min="7442" max="7442" width="11.7109375" style="5" customWidth="1"/>
    <col min="7443" max="7443" width="6.42578125" style="5" bestFit="1" customWidth="1"/>
    <col min="7444" max="7444" width="11.7109375" style="5" customWidth="1"/>
    <col min="7445" max="7445" width="0" style="5" hidden="1" customWidth="1"/>
    <col min="7446" max="7446" width="3.7109375" style="5" customWidth="1"/>
    <col min="7447" max="7447" width="11.140625" style="5" bestFit="1" customWidth="1"/>
    <col min="7448" max="7449" width="10.5703125" style="5"/>
    <col min="7450" max="7450" width="13.42578125" style="5" customWidth="1"/>
    <col min="7451" max="7670" width="10.5703125" style="5"/>
    <col min="7671" max="7678" width="0" style="5" hidden="1" customWidth="1"/>
    <col min="7679" max="7681" width="3.7109375" style="5" customWidth="1"/>
    <col min="7682" max="7682" width="12.7109375" style="5" customWidth="1"/>
    <col min="7683" max="7683" width="47.42578125" style="5" customWidth="1"/>
    <col min="7684" max="7684" width="5.5703125" style="5" customWidth="1"/>
    <col min="7685" max="7686" width="3.7109375" style="5" customWidth="1"/>
    <col min="7687" max="7687" width="22" style="5" customWidth="1"/>
    <col min="7688" max="7688" width="5.5703125" style="5" customWidth="1"/>
    <col min="7689" max="7690" width="3.7109375" style="5" customWidth="1"/>
    <col min="7691" max="7691" width="22" style="5" customWidth="1"/>
    <col min="7692" max="7692" width="5.5703125" style="5" customWidth="1"/>
    <col min="7693" max="7694" width="3.7109375" style="5" customWidth="1"/>
    <col min="7695" max="7695" width="22" style="5" customWidth="1"/>
    <col min="7696" max="7697" width="15.7109375" style="5" customWidth="1"/>
    <col min="7698" max="7698" width="11.7109375" style="5" customWidth="1"/>
    <col min="7699" max="7699" width="6.42578125" style="5" bestFit="1" customWidth="1"/>
    <col min="7700" max="7700" width="11.7109375" style="5" customWidth="1"/>
    <col min="7701" max="7701" width="0" style="5" hidden="1" customWidth="1"/>
    <col min="7702" max="7702" width="3.7109375" style="5" customWidth="1"/>
    <col min="7703" max="7703" width="11.140625" style="5" bestFit="1" customWidth="1"/>
    <col min="7704" max="7705" width="10.5703125" style="5"/>
    <col min="7706" max="7706" width="13.42578125" style="5" customWidth="1"/>
    <col min="7707" max="7926" width="10.5703125" style="5"/>
    <col min="7927" max="7934" width="0" style="5" hidden="1" customWidth="1"/>
    <col min="7935" max="7937" width="3.7109375" style="5" customWidth="1"/>
    <col min="7938" max="7938" width="12.7109375" style="5" customWidth="1"/>
    <col min="7939" max="7939" width="47.42578125" style="5" customWidth="1"/>
    <col min="7940" max="7940" width="5.5703125" style="5" customWidth="1"/>
    <col min="7941" max="7942" width="3.7109375" style="5" customWidth="1"/>
    <col min="7943" max="7943" width="22" style="5" customWidth="1"/>
    <col min="7944" max="7944" width="5.5703125" style="5" customWidth="1"/>
    <col min="7945" max="7946" width="3.7109375" style="5" customWidth="1"/>
    <col min="7947" max="7947" width="22" style="5" customWidth="1"/>
    <col min="7948" max="7948" width="5.5703125" style="5" customWidth="1"/>
    <col min="7949" max="7950" width="3.7109375" style="5" customWidth="1"/>
    <col min="7951" max="7951" width="22" style="5" customWidth="1"/>
    <col min="7952" max="7953" width="15.7109375" style="5" customWidth="1"/>
    <col min="7954" max="7954" width="11.7109375" style="5" customWidth="1"/>
    <col min="7955" max="7955" width="6.42578125" style="5" bestFit="1" customWidth="1"/>
    <col min="7956" max="7956" width="11.7109375" style="5" customWidth="1"/>
    <col min="7957" max="7957" width="0" style="5" hidden="1" customWidth="1"/>
    <col min="7958" max="7958" width="3.7109375" style="5" customWidth="1"/>
    <col min="7959" max="7959" width="11.140625" style="5" bestFit="1" customWidth="1"/>
    <col min="7960" max="7961" width="10.5703125" style="5"/>
    <col min="7962" max="7962" width="13.42578125" style="5" customWidth="1"/>
    <col min="7963" max="8182" width="10.5703125" style="5"/>
    <col min="8183" max="8190" width="0" style="5" hidden="1" customWidth="1"/>
    <col min="8191" max="8193" width="3.7109375" style="5" customWidth="1"/>
    <col min="8194" max="8194" width="12.7109375" style="5" customWidth="1"/>
    <col min="8195" max="8195" width="47.42578125" style="5" customWidth="1"/>
    <col min="8196" max="8196" width="5.5703125" style="5" customWidth="1"/>
    <col min="8197" max="8198" width="3.7109375" style="5" customWidth="1"/>
    <col min="8199" max="8199" width="22" style="5" customWidth="1"/>
    <col min="8200" max="8200" width="5.5703125" style="5" customWidth="1"/>
    <col min="8201" max="8202" width="3.7109375" style="5" customWidth="1"/>
    <col min="8203" max="8203" width="22" style="5" customWidth="1"/>
    <col min="8204" max="8204" width="5.5703125" style="5" customWidth="1"/>
    <col min="8205" max="8206" width="3.7109375" style="5" customWidth="1"/>
    <col min="8207" max="8207" width="22" style="5" customWidth="1"/>
    <col min="8208" max="8209" width="15.7109375" style="5" customWidth="1"/>
    <col min="8210" max="8210" width="11.7109375" style="5" customWidth="1"/>
    <col min="8211" max="8211" width="6.42578125" style="5" bestFit="1" customWidth="1"/>
    <col min="8212" max="8212" width="11.7109375" style="5" customWidth="1"/>
    <col min="8213" max="8213" width="0" style="5" hidden="1" customWidth="1"/>
    <col min="8214" max="8214" width="3.7109375" style="5" customWidth="1"/>
    <col min="8215" max="8215" width="11.140625" style="5" bestFit="1" customWidth="1"/>
    <col min="8216" max="8217" width="10.5703125" style="5"/>
    <col min="8218" max="8218" width="13.42578125" style="5" customWidth="1"/>
    <col min="8219" max="8438" width="10.5703125" style="5"/>
    <col min="8439" max="8446" width="0" style="5" hidden="1" customWidth="1"/>
    <col min="8447" max="8449" width="3.7109375" style="5" customWidth="1"/>
    <col min="8450" max="8450" width="12.7109375" style="5" customWidth="1"/>
    <col min="8451" max="8451" width="47.42578125" style="5" customWidth="1"/>
    <col min="8452" max="8452" width="5.5703125" style="5" customWidth="1"/>
    <col min="8453" max="8454" width="3.7109375" style="5" customWidth="1"/>
    <col min="8455" max="8455" width="22" style="5" customWidth="1"/>
    <col min="8456" max="8456" width="5.5703125" style="5" customWidth="1"/>
    <col min="8457" max="8458" width="3.7109375" style="5" customWidth="1"/>
    <col min="8459" max="8459" width="22" style="5" customWidth="1"/>
    <col min="8460" max="8460" width="5.5703125" style="5" customWidth="1"/>
    <col min="8461" max="8462" width="3.7109375" style="5" customWidth="1"/>
    <col min="8463" max="8463" width="22" style="5" customWidth="1"/>
    <col min="8464" max="8465" width="15.7109375" style="5" customWidth="1"/>
    <col min="8466" max="8466" width="11.7109375" style="5" customWidth="1"/>
    <col min="8467" max="8467" width="6.42578125" style="5" bestFit="1" customWidth="1"/>
    <col min="8468" max="8468" width="11.7109375" style="5" customWidth="1"/>
    <col min="8469" max="8469" width="0" style="5" hidden="1" customWidth="1"/>
    <col min="8470" max="8470" width="3.7109375" style="5" customWidth="1"/>
    <col min="8471" max="8471" width="11.140625" style="5" bestFit="1" customWidth="1"/>
    <col min="8472" max="8473" width="10.5703125" style="5"/>
    <col min="8474" max="8474" width="13.42578125" style="5" customWidth="1"/>
    <col min="8475" max="8694" width="10.5703125" style="5"/>
    <col min="8695" max="8702" width="0" style="5" hidden="1" customWidth="1"/>
    <col min="8703" max="8705" width="3.7109375" style="5" customWidth="1"/>
    <col min="8706" max="8706" width="12.7109375" style="5" customWidth="1"/>
    <col min="8707" max="8707" width="47.42578125" style="5" customWidth="1"/>
    <col min="8708" max="8708" width="5.5703125" style="5" customWidth="1"/>
    <col min="8709" max="8710" width="3.7109375" style="5" customWidth="1"/>
    <col min="8711" max="8711" width="22" style="5" customWidth="1"/>
    <col min="8712" max="8712" width="5.5703125" style="5" customWidth="1"/>
    <col min="8713" max="8714" width="3.7109375" style="5" customWidth="1"/>
    <col min="8715" max="8715" width="22" style="5" customWidth="1"/>
    <col min="8716" max="8716" width="5.5703125" style="5" customWidth="1"/>
    <col min="8717" max="8718" width="3.7109375" style="5" customWidth="1"/>
    <col min="8719" max="8719" width="22" style="5" customWidth="1"/>
    <col min="8720" max="8721" width="15.7109375" style="5" customWidth="1"/>
    <col min="8722" max="8722" width="11.7109375" style="5" customWidth="1"/>
    <col min="8723" max="8723" width="6.42578125" style="5" bestFit="1" customWidth="1"/>
    <col min="8724" max="8724" width="11.7109375" style="5" customWidth="1"/>
    <col min="8725" max="8725" width="0" style="5" hidden="1" customWidth="1"/>
    <col min="8726" max="8726" width="3.7109375" style="5" customWidth="1"/>
    <col min="8727" max="8727" width="11.140625" style="5" bestFit="1" customWidth="1"/>
    <col min="8728" max="8729" width="10.5703125" style="5"/>
    <col min="8730" max="8730" width="13.42578125" style="5" customWidth="1"/>
    <col min="8731" max="8950" width="10.5703125" style="5"/>
    <col min="8951" max="8958" width="0" style="5" hidden="1" customWidth="1"/>
    <col min="8959" max="8961" width="3.7109375" style="5" customWidth="1"/>
    <col min="8962" max="8962" width="12.7109375" style="5" customWidth="1"/>
    <col min="8963" max="8963" width="47.42578125" style="5" customWidth="1"/>
    <col min="8964" max="8964" width="5.5703125" style="5" customWidth="1"/>
    <col min="8965" max="8966" width="3.7109375" style="5" customWidth="1"/>
    <col min="8967" max="8967" width="22" style="5" customWidth="1"/>
    <col min="8968" max="8968" width="5.5703125" style="5" customWidth="1"/>
    <col min="8969" max="8970" width="3.7109375" style="5" customWidth="1"/>
    <col min="8971" max="8971" width="22" style="5" customWidth="1"/>
    <col min="8972" max="8972" width="5.5703125" style="5" customWidth="1"/>
    <col min="8973" max="8974" width="3.7109375" style="5" customWidth="1"/>
    <col min="8975" max="8975" width="22" style="5" customWidth="1"/>
    <col min="8976" max="8977" width="15.7109375" style="5" customWidth="1"/>
    <col min="8978" max="8978" width="11.7109375" style="5" customWidth="1"/>
    <col min="8979" max="8979" width="6.42578125" style="5" bestFit="1" customWidth="1"/>
    <col min="8980" max="8980" width="11.7109375" style="5" customWidth="1"/>
    <col min="8981" max="8981" width="0" style="5" hidden="1" customWidth="1"/>
    <col min="8982" max="8982" width="3.7109375" style="5" customWidth="1"/>
    <col min="8983" max="8983" width="11.140625" style="5" bestFit="1" customWidth="1"/>
    <col min="8984" max="8985" width="10.5703125" style="5"/>
    <col min="8986" max="8986" width="13.42578125" style="5" customWidth="1"/>
    <col min="8987" max="9206" width="10.5703125" style="5"/>
    <col min="9207" max="9214" width="0" style="5" hidden="1" customWidth="1"/>
    <col min="9215" max="9217" width="3.7109375" style="5" customWidth="1"/>
    <col min="9218" max="9218" width="12.7109375" style="5" customWidth="1"/>
    <col min="9219" max="9219" width="47.42578125" style="5" customWidth="1"/>
    <col min="9220" max="9220" width="5.5703125" style="5" customWidth="1"/>
    <col min="9221" max="9222" width="3.7109375" style="5" customWidth="1"/>
    <col min="9223" max="9223" width="22" style="5" customWidth="1"/>
    <col min="9224" max="9224" width="5.5703125" style="5" customWidth="1"/>
    <col min="9225" max="9226" width="3.7109375" style="5" customWidth="1"/>
    <col min="9227" max="9227" width="22" style="5" customWidth="1"/>
    <col min="9228" max="9228" width="5.5703125" style="5" customWidth="1"/>
    <col min="9229" max="9230" width="3.7109375" style="5" customWidth="1"/>
    <col min="9231" max="9231" width="22" style="5" customWidth="1"/>
    <col min="9232" max="9233" width="15.7109375" style="5" customWidth="1"/>
    <col min="9234" max="9234" width="11.7109375" style="5" customWidth="1"/>
    <col min="9235" max="9235" width="6.42578125" style="5" bestFit="1" customWidth="1"/>
    <col min="9236" max="9236" width="11.7109375" style="5" customWidth="1"/>
    <col min="9237" max="9237" width="0" style="5" hidden="1" customWidth="1"/>
    <col min="9238" max="9238" width="3.7109375" style="5" customWidth="1"/>
    <col min="9239" max="9239" width="11.140625" style="5" bestFit="1" customWidth="1"/>
    <col min="9240" max="9241" width="10.5703125" style="5"/>
    <col min="9242" max="9242" width="13.42578125" style="5" customWidth="1"/>
    <col min="9243" max="9462" width="10.5703125" style="5"/>
    <col min="9463" max="9470" width="0" style="5" hidden="1" customWidth="1"/>
    <col min="9471" max="9473" width="3.7109375" style="5" customWidth="1"/>
    <col min="9474" max="9474" width="12.7109375" style="5" customWidth="1"/>
    <col min="9475" max="9475" width="47.42578125" style="5" customWidth="1"/>
    <col min="9476" max="9476" width="5.5703125" style="5" customWidth="1"/>
    <col min="9477" max="9478" width="3.7109375" style="5" customWidth="1"/>
    <col min="9479" max="9479" width="22" style="5" customWidth="1"/>
    <col min="9480" max="9480" width="5.5703125" style="5" customWidth="1"/>
    <col min="9481" max="9482" width="3.7109375" style="5" customWidth="1"/>
    <col min="9483" max="9483" width="22" style="5" customWidth="1"/>
    <col min="9484" max="9484" width="5.5703125" style="5" customWidth="1"/>
    <col min="9485" max="9486" width="3.7109375" style="5" customWidth="1"/>
    <col min="9487" max="9487" width="22" style="5" customWidth="1"/>
    <col min="9488" max="9489" width="15.7109375" style="5" customWidth="1"/>
    <col min="9490" max="9490" width="11.7109375" style="5" customWidth="1"/>
    <col min="9491" max="9491" width="6.42578125" style="5" bestFit="1" customWidth="1"/>
    <col min="9492" max="9492" width="11.7109375" style="5" customWidth="1"/>
    <col min="9493" max="9493" width="0" style="5" hidden="1" customWidth="1"/>
    <col min="9494" max="9494" width="3.7109375" style="5" customWidth="1"/>
    <col min="9495" max="9495" width="11.140625" style="5" bestFit="1" customWidth="1"/>
    <col min="9496" max="9497" width="10.5703125" style="5"/>
    <col min="9498" max="9498" width="13.42578125" style="5" customWidth="1"/>
    <col min="9499" max="9718" width="10.5703125" style="5"/>
    <col min="9719" max="9726" width="0" style="5" hidden="1" customWidth="1"/>
    <col min="9727" max="9729" width="3.7109375" style="5" customWidth="1"/>
    <col min="9730" max="9730" width="12.7109375" style="5" customWidth="1"/>
    <col min="9731" max="9731" width="47.42578125" style="5" customWidth="1"/>
    <col min="9732" max="9732" width="5.5703125" style="5" customWidth="1"/>
    <col min="9733" max="9734" width="3.7109375" style="5" customWidth="1"/>
    <col min="9735" max="9735" width="22" style="5" customWidth="1"/>
    <col min="9736" max="9736" width="5.5703125" style="5" customWidth="1"/>
    <col min="9737" max="9738" width="3.7109375" style="5" customWidth="1"/>
    <col min="9739" max="9739" width="22" style="5" customWidth="1"/>
    <col min="9740" max="9740" width="5.5703125" style="5" customWidth="1"/>
    <col min="9741" max="9742" width="3.7109375" style="5" customWidth="1"/>
    <col min="9743" max="9743" width="22" style="5" customWidth="1"/>
    <col min="9744" max="9745" width="15.7109375" style="5" customWidth="1"/>
    <col min="9746" max="9746" width="11.7109375" style="5" customWidth="1"/>
    <col min="9747" max="9747" width="6.42578125" style="5" bestFit="1" customWidth="1"/>
    <col min="9748" max="9748" width="11.7109375" style="5" customWidth="1"/>
    <col min="9749" max="9749" width="0" style="5" hidden="1" customWidth="1"/>
    <col min="9750" max="9750" width="3.7109375" style="5" customWidth="1"/>
    <col min="9751" max="9751" width="11.140625" style="5" bestFit="1" customWidth="1"/>
    <col min="9752" max="9753" width="10.5703125" style="5"/>
    <col min="9754" max="9754" width="13.42578125" style="5" customWidth="1"/>
    <col min="9755" max="9974" width="10.5703125" style="5"/>
    <col min="9975" max="9982" width="0" style="5" hidden="1" customWidth="1"/>
    <col min="9983" max="9985" width="3.7109375" style="5" customWidth="1"/>
    <col min="9986" max="9986" width="12.7109375" style="5" customWidth="1"/>
    <col min="9987" max="9987" width="47.42578125" style="5" customWidth="1"/>
    <col min="9988" max="9988" width="5.5703125" style="5" customWidth="1"/>
    <col min="9989" max="9990" width="3.7109375" style="5" customWidth="1"/>
    <col min="9991" max="9991" width="22" style="5" customWidth="1"/>
    <col min="9992" max="9992" width="5.5703125" style="5" customWidth="1"/>
    <col min="9993" max="9994" width="3.7109375" style="5" customWidth="1"/>
    <col min="9995" max="9995" width="22" style="5" customWidth="1"/>
    <col min="9996" max="9996" width="5.5703125" style="5" customWidth="1"/>
    <col min="9997" max="9998" width="3.7109375" style="5" customWidth="1"/>
    <col min="9999" max="9999" width="22" style="5" customWidth="1"/>
    <col min="10000" max="10001" width="15.7109375" style="5" customWidth="1"/>
    <col min="10002" max="10002" width="11.7109375" style="5" customWidth="1"/>
    <col min="10003" max="10003" width="6.42578125" style="5" bestFit="1" customWidth="1"/>
    <col min="10004" max="10004" width="11.7109375" style="5" customWidth="1"/>
    <col min="10005" max="10005" width="0" style="5" hidden="1" customWidth="1"/>
    <col min="10006" max="10006" width="3.7109375" style="5" customWidth="1"/>
    <col min="10007" max="10007" width="11.140625" style="5" bestFit="1" customWidth="1"/>
    <col min="10008" max="10009" width="10.5703125" style="5"/>
    <col min="10010" max="10010" width="13.42578125" style="5" customWidth="1"/>
    <col min="10011" max="10230" width="10.5703125" style="5"/>
    <col min="10231" max="10238" width="0" style="5" hidden="1" customWidth="1"/>
    <col min="10239" max="10241" width="3.7109375" style="5" customWidth="1"/>
    <col min="10242" max="10242" width="12.7109375" style="5" customWidth="1"/>
    <col min="10243" max="10243" width="47.42578125" style="5" customWidth="1"/>
    <col min="10244" max="10244" width="5.5703125" style="5" customWidth="1"/>
    <col min="10245" max="10246" width="3.7109375" style="5" customWidth="1"/>
    <col min="10247" max="10247" width="22" style="5" customWidth="1"/>
    <col min="10248" max="10248" width="5.5703125" style="5" customWidth="1"/>
    <col min="10249" max="10250" width="3.7109375" style="5" customWidth="1"/>
    <col min="10251" max="10251" width="22" style="5" customWidth="1"/>
    <col min="10252" max="10252" width="5.5703125" style="5" customWidth="1"/>
    <col min="10253" max="10254" width="3.7109375" style="5" customWidth="1"/>
    <col min="10255" max="10255" width="22" style="5" customWidth="1"/>
    <col min="10256" max="10257" width="15.7109375" style="5" customWidth="1"/>
    <col min="10258" max="10258" width="11.7109375" style="5" customWidth="1"/>
    <col min="10259" max="10259" width="6.42578125" style="5" bestFit="1" customWidth="1"/>
    <col min="10260" max="10260" width="11.7109375" style="5" customWidth="1"/>
    <col min="10261" max="10261" width="0" style="5" hidden="1" customWidth="1"/>
    <col min="10262" max="10262" width="3.7109375" style="5" customWidth="1"/>
    <col min="10263" max="10263" width="11.140625" style="5" bestFit="1" customWidth="1"/>
    <col min="10264" max="10265" width="10.5703125" style="5"/>
    <col min="10266" max="10266" width="13.42578125" style="5" customWidth="1"/>
    <col min="10267" max="10486" width="10.5703125" style="5"/>
    <col min="10487" max="10494" width="0" style="5" hidden="1" customWidth="1"/>
    <col min="10495" max="10497" width="3.7109375" style="5" customWidth="1"/>
    <col min="10498" max="10498" width="12.7109375" style="5" customWidth="1"/>
    <col min="10499" max="10499" width="47.42578125" style="5" customWidth="1"/>
    <col min="10500" max="10500" width="5.5703125" style="5" customWidth="1"/>
    <col min="10501" max="10502" width="3.7109375" style="5" customWidth="1"/>
    <col min="10503" max="10503" width="22" style="5" customWidth="1"/>
    <col min="10504" max="10504" width="5.5703125" style="5" customWidth="1"/>
    <col min="10505" max="10506" width="3.7109375" style="5" customWidth="1"/>
    <col min="10507" max="10507" width="22" style="5" customWidth="1"/>
    <col min="10508" max="10508" width="5.5703125" style="5" customWidth="1"/>
    <col min="10509" max="10510" width="3.7109375" style="5" customWidth="1"/>
    <col min="10511" max="10511" width="22" style="5" customWidth="1"/>
    <col min="10512" max="10513" width="15.7109375" style="5" customWidth="1"/>
    <col min="10514" max="10514" width="11.7109375" style="5" customWidth="1"/>
    <col min="10515" max="10515" width="6.42578125" style="5" bestFit="1" customWidth="1"/>
    <col min="10516" max="10516" width="11.7109375" style="5" customWidth="1"/>
    <col min="10517" max="10517" width="0" style="5" hidden="1" customWidth="1"/>
    <col min="10518" max="10518" width="3.7109375" style="5" customWidth="1"/>
    <col min="10519" max="10519" width="11.140625" style="5" bestFit="1" customWidth="1"/>
    <col min="10520" max="10521" width="10.5703125" style="5"/>
    <col min="10522" max="10522" width="13.42578125" style="5" customWidth="1"/>
    <col min="10523" max="10742" width="10.5703125" style="5"/>
    <col min="10743" max="10750" width="0" style="5" hidden="1" customWidth="1"/>
    <col min="10751" max="10753" width="3.7109375" style="5" customWidth="1"/>
    <col min="10754" max="10754" width="12.7109375" style="5" customWidth="1"/>
    <col min="10755" max="10755" width="47.42578125" style="5" customWidth="1"/>
    <col min="10756" max="10756" width="5.5703125" style="5" customWidth="1"/>
    <col min="10757" max="10758" width="3.7109375" style="5" customWidth="1"/>
    <col min="10759" max="10759" width="22" style="5" customWidth="1"/>
    <col min="10760" max="10760" width="5.5703125" style="5" customWidth="1"/>
    <col min="10761" max="10762" width="3.7109375" style="5" customWidth="1"/>
    <col min="10763" max="10763" width="22" style="5" customWidth="1"/>
    <col min="10764" max="10764" width="5.5703125" style="5" customWidth="1"/>
    <col min="10765" max="10766" width="3.7109375" style="5" customWidth="1"/>
    <col min="10767" max="10767" width="22" style="5" customWidth="1"/>
    <col min="10768" max="10769" width="15.7109375" style="5" customWidth="1"/>
    <col min="10770" max="10770" width="11.7109375" style="5" customWidth="1"/>
    <col min="10771" max="10771" width="6.42578125" style="5" bestFit="1" customWidth="1"/>
    <col min="10772" max="10772" width="11.7109375" style="5" customWidth="1"/>
    <col min="10773" max="10773" width="0" style="5" hidden="1" customWidth="1"/>
    <col min="10774" max="10774" width="3.7109375" style="5" customWidth="1"/>
    <col min="10775" max="10775" width="11.140625" style="5" bestFit="1" customWidth="1"/>
    <col min="10776" max="10777" width="10.5703125" style="5"/>
    <col min="10778" max="10778" width="13.42578125" style="5" customWidth="1"/>
    <col min="10779" max="10998" width="10.5703125" style="5"/>
    <col min="10999" max="11006" width="0" style="5" hidden="1" customWidth="1"/>
    <col min="11007" max="11009" width="3.7109375" style="5" customWidth="1"/>
    <col min="11010" max="11010" width="12.7109375" style="5" customWidth="1"/>
    <col min="11011" max="11011" width="47.42578125" style="5" customWidth="1"/>
    <col min="11012" max="11012" width="5.5703125" style="5" customWidth="1"/>
    <col min="11013" max="11014" width="3.7109375" style="5" customWidth="1"/>
    <col min="11015" max="11015" width="22" style="5" customWidth="1"/>
    <col min="11016" max="11016" width="5.5703125" style="5" customWidth="1"/>
    <col min="11017" max="11018" width="3.7109375" style="5" customWidth="1"/>
    <col min="11019" max="11019" width="22" style="5" customWidth="1"/>
    <col min="11020" max="11020" width="5.5703125" style="5" customWidth="1"/>
    <col min="11021" max="11022" width="3.7109375" style="5" customWidth="1"/>
    <col min="11023" max="11023" width="22" style="5" customWidth="1"/>
    <col min="11024" max="11025" width="15.7109375" style="5" customWidth="1"/>
    <col min="11026" max="11026" width="11.7109375" style="5" customWidth="1"/>
    <col min="11027" max="11027" width="6.42578125" style="5" bestFit="1" customWidth="1"/>
    <col min="11028" max="11028" width="11.7109375" style="5" customWidth="1"/>
    <col min="11029" max="11029" width="0" style="5" hidden="1" customWidth="1"/>
    <col min="11030" max="11030" width="3.7109375" style="5" customWidth="1"/>
    <col min="11031" max="11031" width="11.140625" style="5" bestFit="1" customWidth="1"/>
    <col min="11032" max="11033" width="10.5703125" style="5"/>
    <col min="11034" max="11034" width="13.42578125" style="5" customWidth="1"/>
    <col min="11035" max="11254" width="10.5703125" style="5"/>
    <col min="11255" max="11262" width="0" style="5" hidden="1" customWidth="1"/>
    <col min="11263" max="11265" width="3.7109375" style="5" customWidth="1"/>
    <col min="11266" max="11266" width="12.7109375" style="5" customWidth="1"/>
    <col min="11267" max="11267" width="47.42578125" style="5" customWidth="1"/>
    <col min="11268" max="11268" width="5.5703125" style="5" customWidth="1"/>
    <col min="11269" max="11270" width="3.7109375" style="5" customWidth="1"/>
    <col min="11271" max="11271" width="22" style="5" customWidth="1"/>
    <col min="11272" max="11272" width="5.5703125" style="5" customWidth="1"/>
    <col min="11273" max="11274" width="3.7109375" style="5" customWidth="1"/>
    <col min="11275" max="11275" width="22" style="5" customWidth="1"/>
    <col min="11276" max="11276" width="5.5703125" style="5" customWidth="1"/>
    <col min="11277" max="11278" width="3.7109375" style="5" customWidth="1"/>
    <col min="11279" max="11279" width="22" style="5" customWidth="1"/>
    <col min="11280" max="11281" width="15.7109375" style="5" customWidth="1"/>
    <col min="11282" max="11282" width="11.7109375" style="5" customWidth="1"/>
    <col min="11283" max="11283" width="6.42578125" style="5" bestFit="1" customWidth="1"/>
    <col min="11284" max="11284" width="11.7109375" style="5" customWidth="1"/>
    <col min="11285" max="11285" width="0" style="5" hidden="1" customWidth="1"/>
    <col min="11286" max="11286" width="3.7109375" style="5" customWidth="1"/>
    <col min="11287" max="11287" width="11.140625" style="5" bestFit="1" customWidth="1"/>
    <col min="11288" max="11289" width="10.5703125" style="5"/>
    <col min="11290" max="11290" width="13.42578125" style="5" customWidth="1"/>
    <col min="11291" max="11510" width="10.5703125" style="5"/>
    <col min="11511" max="11518" width="0" style="5" hidden="1" customWidth="1"/>
    <col min="11519" max="11521" width="3.7109375" style="5" customWidth="1"/>
    <col min="11522" max="11522" width="12.7109375" style="5" customWidth="1"/>
    <col min="11523" max="11523" width="47.42578125" style="5" customWidth="1"/>
    <col min="11524" max="11524" width="5.5703125" style="5" customWidth="1"/>
    <col min="11525" max="11526" width="3.7109375" style="5" customWidth="1"/>
    <col min="11527" max="11527" width="22" style="5" customWidth="1"/>
    <col min="11528" max="11528" width="5.5703125" style="5" customWidth="1"/>
    <col min="11529" max="11530" width="3.7109375" style="5" customWidth="1"/>
    <col min="11531" max="11531" width="22" style="5" customWidth="1"/>
    <col min="11532" max="11532" width="5.5703125" style="5" customWidth="1"/>
    <col min="11533" max="11534" width="3.7109375" style="5" customWidth="1"/>
    <col min="11535" max="11535" width="22" style="5" customWidth="1"/>
    <col min="11536" max="11537" width="15.7109375" style="5" customWidth="1"/>
    <col min="11538" max="11538" width="11.7109375" style="5" customWidth="1"/>
    <col min="11539" max="11539" width="6.42578125" style="5" bestFit="1" customWidth="1"/>
    <col min="11540" max="11540" width="11.7109375" style="5" customWidth="1"/>
    <col min="11541" max="11541" width="0" style="5" hidden="1" customWidth="1"/>
    <col min="11542" max="11542" width="3.7109375" style="5" customWidth="1"/>
    <col min="11543" max="11543" width="11.140625" style="5" bestFit="1" customWidth="1"/>
    <col min="11544" max="11545" width="10.5703125" style="5"/>
    <col min="11546" max="11546" width="13.42578125" style="5" customWidth="1"/>
    <col min="11547" max="11766" width="10.5703125" style="5"/>
    <col min="11767" max="11774" width="0" style="5" hidden="1" customWidth="1"/>
    <col min="11775" max="11777" width="3.7109375" style="5" customWidth="1"/>
    <col min="11778" max="11778" width="12.7109375" style="5" customWidth="1"/>
    <col min="11779" max="11779" width="47.42578125" style="5" customWidth="1"/>
    <col min="11780" max="11780" width="5.5703125" style="5" customWidth="1"/>
    <col min="11781" max="11782" width="3.7109375" style="5" customWidth="1"/>
    <col min="11783" max="11783" width="22" style="5" customWidth="1"/>
    <col min="11784" max="11784" width="5.5703125" style="5" customWidth="1"/>
    <col min="11785" max="11786" width="3.7109375" style="5" customWidth="1"/>
    <col min="11787" max="11787" width="22" style="5" customWidth="1"/>
    <col min="11788" max="11788" width="5.5703125" style="5" customWidth="1"/>
    <col min="11789" max="11790" width="3.7109375" style="5" customWidth="1"/>
    <col min="11791" max="11791" width="22" style="5" customWidth="1"/>
    <col min="11792" max="11793" width="15.7109375" style="5" customWidth="1"/>
    <col min="11794" max="11794" width="11.7109375" style="5" customWidth="1"/>
    <col min="11795" max="11795" width="6.42578125" style="5" bestFit="1" customWidth="1"/>
    <col min="11796" max="11796" width="11.7109375" style="5" customWidth="1"/>
    <col min="11797" max="11797" width="0" style="5" hidden="1" customWidth="1"/>
    <col min="11798" max="11798" width="3.7109375" style="5" customWidth="1"/>
    <col min="11799" max="11799" width="11.140625" style="5" bestFit="1" customWidth="1"/>
    <col min="11800" max="11801" width="10.5703125" style="5"/>
    <col min="11802" max="11802" width="13.42578125" style="5" customWidth="1"/>
    <col min="11803" max="12022" width="10.5703125" style="5"/>
    <col min="12023" max="12030" width="0" style="5" hidden="1" customWidth="1"/>
    <col min="12031" max="12033" width="3.7109375" style="5" customWidth="1"/>
    <col min="12034" max="12034" width="12.7109375" style="5" customWidth="1"/>
    <col min="12035" max="12035" width="47.42578125" style="5" customWidth="1"/>
    <col min="12036" max="12036" width="5.5703125" style="5" customWidth="1"/>
    <col min="12037" max="12038" width="3.7109375" style="5" customWidth="1"/>
    <col min="12039" max="12039" width="22" style="5" customWidth="1"/>
    <col min="12040" max="12040" width="5.5703125" style="5" customWidth="1"/>
    <col min="12041" max="12042" width="3.7109375" style="5" customWidth="1"/>
    <col min="12043" max="12043" width="22" style="5" customWidth="1"/>
    <col min="12044" max="12044" width="5.5703125" style="5" customWidth="1"/>
    <col min="12045" max="12046" width="3.7109375" style="5" customWidth="1"/>
    <col min="12047" max="12047" width="22" style="5" customWidth="1"/>
    <col min="12048" max="12049" width="15.7109375" style="5" customWidth="1"/>
    <col min="12050" max="12050" width="11.7109375" style="5" customWidth="1"/>
    <col min="12051" max="12051" width="6.42578125" style="5" bestFit="1" customWidth="1"/>
    <col min="12052" max="12052" width="11.7109375" style="5" customWidth="1"/>
    <col min="12053" max="12053" width="0" style="5" hidden="1" customWidth="1"/>
    <col min="12054" max="12054" width="3.7109375" style="5" customWidth="1"/>
    <col min="12055" max="12055" width="11.140625" style="5" bestFit="1" customWidth="1"/>
    <col min="12056" max="12057" width="10.5703125" style="5"/>
    <col min="12058" max="12058" width="13.42578125" style="5" customWidth="1"/>
    <col min="12059" max="12278" width="10.5703125" style="5"/>
    <col min="12279" max="12286" width="0" style="5" hidden="1" customWidth="1"/>
    <col min="12287" max="12289" width="3.7109375" style="5" customWidth="1"/>
    <col min="12290" max="12290" width="12.7109375" style="5" customWidth="1"/>
    <col min="12291" max="12291" width="47.42578125" style="5" customWidth="1"/>
    <col min="12292" max="12292" width="5.5703125" style="5" customWidth="1"/>
    <col min="12293" max="12294" width="3.7109375" style="5" customWidth="1"/>
    <col min="12295" max="12295" width="22" style="5" customWidth="1"/>
    <col min="12296" max="12296" width="5.5703125" style="5" customWidth="1"/>
    <col min="12297" max="12298" width="3.7109375" style="5" customWidth="1"/>
    <col min="12299" max="12299" width="22" style="5" customWidth="1"/>
    <col min="12300" max="12300" width="5.5703125" style="5" customWidth="1"/>
    <col min="12301" max="12302" width="3.7109375" style="5" customWidth="1"/>
    <col min="12303" max="12303" width="22" style="5" customWidth="1"/>
    <col min="12304" max="12305" width="15.7109375" style="5" customWidth="1"/>
    <col min="12306" max="12306" width="11.7109375" style="5" customWidth="1"/>
    <col min="12307" max="12307" width="6.42578125" style="5" bestFit="1" customWidth="1"/>
    <col min="12308" max="12308" width="11.7109375" style="5" customWidth="1"/>
    <col min="12309" max="12309" width="0" style="5" hidden="1" customWidth="1"/>
    <col min="12310" max="12310" width="3.7109375" style="5" customWidth="1"/>
    <col min="12311" max="12311" width="11.140625" style="5" bestFit="1" customWidth="1"/>
    <col min="12312" max="12313" width="10.5703125" style="5"/>
    <col min="12314" max="12314" width="13.42578125" style="5" customWidth="1"/>
    <col min="12315" max="12534" width="10.5703125" style="5"/>
    <col min="12535" max="12542" width="0" style="5" hidden="1" customWidth="1"/>
    <col min="12543" max="12545" width="3.7109375" style="5" customWidth="1"/>
    <col min="12546" max="12546" width="12.7109375" style="5" customWidth="1"/>
    <col min="12547" max="12547" width="47.42578125" style="5" customWidth="1"/>
    <col min="12548" max="12548" width="5.5703125" style="5" customWidth="1"/>
    <col min="12549" max="12550" width="3.7109375" style="5" customWidth="1"/>
    <col min="12551" max="12551" width="22" style="5" customWidth="1"/>
    <col min="12552" max="12552" width="5.5703125" style="5" customWidth="1"/>
    <col min="12553" max="12554" width="3.7109375" style="5" customWidth="1"/>
    <col min="12555" max="12555" width="22" style="5" customWidth="1"/>
    <col min="12556" max="12556" width="5.5703125" style="5" customWidth="1"/>
    <col min="12557" max="12558" width="3.7109375" style="5" customWidth="1"/>
    <col min="12559" max="12559" width="22" style="5" customWidth="1"/>
    <col min="12560" max="12561" width="15.7109375" style="5" customWidth="1"/>
    <col min="12562" max="12562" width="11.7109375" style="5" customWidth="1"/>
    <col min="12563" max="12563" width="6.42578125" style="5" bestFit="1" customWidth="1"/>
    <col min="12564" max="12564" width="11.7109375" style="5" customWidth="1"/>
    <col min="12565" max="12565" width="0" style="5" hidden="1" customWidth="1"/>
    <col min="12566" max="12566" width="3.7109375" style="5" customWidth="1"/>
    <col min="12567" max="12567" width="11.140625" style="5" bestFit="1" customWidth="1"/>
    <col min="12568" max="12569" width="10.5703125" style="5"/>
    <col min="12570" max="12570" width="13.42578125" style="5" customWidth="1"/>
    <col min="12571" max="12790" width="10.5703125" style="5"/>
    <col min="12791" max="12798" width="0" style="5" hidden="1" customWidth="1"/>
    <col min="12799" max="12801" width="3.7109375" style="5" customWidth="1"/>
    <col min="12802" max="12802" width="12.7109375" style="5" customWidth="1"/>
    <col min="12803" max="12803" width="47.42578125" style="5" customWidth="1"/>
    <col min="12804" max="12804" width="5.5703125" style="5" customWidth="1"/>
    <col min="12805" max="12806" width="3.7109375" style="5" customWidth="1"/>
    <col min="12807" max="12807" width="22" style="5" customWidth="1"/>
    <col min="12808" max="12808" width="5.5703125" style="5" customWidth="1"/>
    <col min="12809" max="12810" width="3.7109375" style="5" customWidth="1"/>
    <col min="12811" max="12811" width="22" style="5" customWidth="1"/>
    <col min="12812" max="12812" width="5.5703125" style="5" customWidth="1"/>
    <col min="12813" max="12814" width="3.7109375" style="5" customWidth="1"/>
    <col min="12815" max="12815" width="22" style="5" customWidth="1"/>
    <col min="12816" max="12817" width="15.7109375" style="5" customWidth="1"/>
    <col min="12818" max="12818" width="11.7109375" style="5" customWidth="1"/>
    <col min="12819" max="12819" width="6.42578125" style="5" bestFit="1" customWidth="1"/>
    <col min="12820" max="12820" width="11.7109375" style="5" customWidth="1"/>
    <col min="12821" max="12821" width="0" style="5" hidden="1" customWidth="1"/>
    <col min="12822" max="12822" width="3.7109375" style="5" customWidth="1"/>
    <col min="12823" max="12823" width="11.140625" style="5" bestFit="1" customWidth="1"/>
    <col min="12824" max="12825" width="10.5703125" style="5"/>
    <col min="12826" max="12826" width="13.42578125" style="5" customWidth="1"/>
    <col min="12827" max="13046" width="10.5703125" style="5"/>
    <col min="13047" max="13054" width="0" style="5" hidden="1" customWidth="1"/>
    <col min="13055" max="13057" width="3.7109375" style="5" customWidth="1"/>
    <col min="13058" max="13058" width="12.7109375" style="5" customWidth="1"/>
    <col min="13059" max="13059" width="47.42578125" style="5" customWidth="1"/>
    <col min="13060" max="13060" width="5.5703125" style="5" customWidth="1"/>
    <col min="13061" max="13062" width="3.7109375" style="5" customWidth="1"/>
    <col min="13063" max="13063" width="22" style="5" customWidth="1"/>
    <col min="13064" max="13064" width="5.5703125" style="5" customWidth="1"/>
    <col min="13065" max="13066" width="3.7109375" style="5" customWidth="1"/>
    <col min="13067" max="13067" width="22" style="5" customWidth="1"/>
    <col min="13068" max="13068" width="5.5703125" style="5" customWidth="1"/>
    <col min="13069" max="13070" width="3.7109375" style="5" customWidth="1"/>
    <col min="13071" max="13071" width="22" style="5" customWidth="1"/>
    <col min="13072" max="13073" width="15.7109375" style="5" customWidth="1"/>
    <col min="13074" max="13074" width="11.7109375" style="5" customWidth="1"/>
    <col min="13075" max="13075" width="6.42578125" style="5" bestFit="1" customWidth="1"/>
    <col min="13076" max="13076" width="11.7109375" style="5" customWidth="1"/>
    <col min="13077" max="13077" width="0" style="5" hidden="1" customWidth="1"/>
    <col min="13078" max="13078" width="3.7109375" style="5" customWidth="1"/>
    <col min="13079" max="13079" width="11.140625" style="5" bestFit="1" customWidth="1"/>
    <col min="13080" max="13081" width="10.5703125" style="5"/>
    <col min="13082" max="13082" width="13.42578125" style="5" customWidth="1"/>
    <col min="13083" max="13302" width="10.5703125" style="5"/>
    <col min="13303" max="13310" width="0" style="5" hidden="1" customWidth="1"/>
    <col min="13311" max="13313" width="3.7109375" style="5" customWidth="1"/>
    <col min="13314" max="13314" width="12.7109375" style="5" customWidth="1"/>
    <col min="13315" max="13315" width="47.42578125" style="5" customWidth="1"/>
    <col min="13316" max="13316" width="5.5703125" style="5" customWidth="1"/>
    <col min="13317" max="13318" width="3.7109375" style="5" customWidth="1"/>
    <col min="13319" max="13319" width="22" style="5" customWidth="1"/>
    <col min="13320" max="13320" width="5.5703125" style="5" customWidth="1"/>
    <col min="13321" max="13322" width="3.7109375" style="5" customWidth="1"/>
    <col min="13323" max="13323" width="22" style="5" customWidth="1"/>
    <col min="13324" max="13324" width="5.5703125" style="5" customWidth="1"/>
    <col min="13325" max="13326" width="3.7109375" style="5" customWidth="1"/>
    <col min="13327" max="13327" width="22" style="5" customWidth="1"/>
    <col min="13328" max="13329" width="15.7109375" style="5" customWidth="1"/>
    <col min="13330" max="13330" width="11.7109375" style="5" customWidth="1"/>
    <col min="13331" max="13331" width="6.42578125" style="5" bestFit="1" customWidth="1"/>
    <col min="13332" max="13332" width="11.7109375" style="5" customWidth="1"/>
    <col min="13333" max="13333" width="0" style="5" hidden="1" customWidth="1"/>
    <col min="13334" max="13334" width="3.7109375" style="5" customWidth="1"/>
    <col min="13335" max="13335" width="11.140625" style="5" bestFit="1" customWidth="1"/>
    <col min="13336" max="13337" width="10.5703125" style="5"/>
    <col min="13338" max="13338" width="13.42578125" style="5" customWidth="1"/>
    <col min="13339" max="13558" width="10.5703125" style="5"/>
    <col min="13559" max="13566" width="0" style="5" hidden="1" customWidth="1"/>
    <col min="13567" max="13569" width="3.7109375" style="5" customWidth="1"/>
    <col min="13570" max="13570" width="12.7109375" style="5" customWidth="1"/>
    <col min="13571" max="13571" width="47.42578125" style="5" customWidth="1"/>
    <col min="13572" max="13572" width="5.5703125" style="5" customWidth="1"/>
    <col min="13573" max="13574" width="3.7109375" style="5" customWidth="1"/>
    <col min="13575" max="13575" width="22" style="5" customWidth="1"/>
    <col min="13576" max="13576" width="5.5703125" style="5" customWidth="1"/>
    <col min="13577" max="13578" width="3.7109375" style="5" customWidth="1"/>
    <col min="13579" max="13579" width="22" style="5" customWidth="1"/>
    <col min="13580" max="13580" width="5.5703125" style="5" customWidth="1"/>
    <col min="13581" max="13582" width="3.7109375" style="5" customWidth="1"/>
    <col min="13583" max="13583" width="22" style="5" customWidth="1"/>
    <col min="13584" max="13585" width="15.7109375" style="5" customWidth="1"/>
    <col min="13586" max="13586" width="11.7109375" style="5" customWidth="1"/>
    <col min="13587" max="13587" width="6.42578125" style="5" bestFit="1" customWidth="1"/>
    <col min="13588" max="13588" width="11.7109375" style="5" customWidth="1"/>
    <col min="13589" max="13589" width="0" style="5" hidden="1" customWidth="1"/>
    <col min="13590" max="13590" width="3.7109375" style="5" customWidth="1"/>
    <col min="13591" max="13591" width="11.140625" style="5" bestFit="1" customWidth="1"/>
    <col min="13592" max="13593" width="10.5703125" style="5"/>
    <col min="13594" max="13594" width="13.42578125" style="5" customWidth="1"/>
    <col min="13595" max="13814" width="10.5703125" style="5"/>
    <col min="13815" max="13822" width="0" style="5" hidden="1" customWidth="1"/>
    <col min="13823" max="13825" width="3.7109375" style="5" customWidth="1"/>
    <col min="13826" max="13826" width="12.7109375" style="5" customWidth="1"/>
    <col min="13827" max="13827" width="47.42578125" style="5" customWidth="1"/>
    <col min="13828" max="13828" width="5.5703125" style="5" customWidth="1"/>
    <col min="13829" max="13830" width="3.7109375" style="5" customWidth="1"/>
    <col min="13831" max="13831" width="22" style="5" customWidth="1"/>
    <col min="13832" max="13832" width="5.5703125" style="5" customWidth="1"/>
    <col min="13833" max="13834" width="3.7109375" style="5" customWidth="1"/>
    <col min="13835" max="13835" width="22" style="5" customWidth="1"/>
    <col min="13836" max="13836" width="5.5703125" style="5" customWidth="1"/>
    <col min="13837" max="13838" width="3.7109375" style="5" customWidth="1"/>
    <col min="13839" max="13839" width="22" style="5" customWidth="1"/>
    <col min="13840" max="13841" width="15.7109375" style="5" customWidth="1"/>
    <col min="13842" max="13842" width="11.7109375" style="5" customWidth="1"/>
    <col min="13843" max="13843" width="6.42578125" style="5" bestFit="1" customWidth="1"/>
    <col min="13844" max="13844" width="11.7109375" style="5" customWidth="1"/>
    <col min="13845" max="13845" width="0" style="5" hidden="1" customWidth="1"/>
    <col min="13846" max="13846" width="3.7109375" style="5" customWidth="1"/>
    <col min="13847" max="13847" width="11.140625" style="5" bestFit="1" customWidth="1"/>
    <col min="13848" max="13849" width="10.5703125" style="5"/>
    <col min="13850" max="13850" width="13.42578125" style="5" customWidth="1"/>
    <col min="13851" max="14070" width="10.5703125" style="5"/>
    <col min="14071" max="14078" width="0" style="5" hidden="1" customWidth="1"/>
    <col min="14079" max="14081" width="3.7109375" style="5" customWidth="1"/>
    <col min="14082" max="14082" width="12.7109375" style="5" customWidth="1"/>
    <col min="14083" max="14083" width="47.42578125" style="5" customWidth="1"/>
    <col min="14084" max="14084" width="5.5703125" style="5" customWidth="1"/>
    <col min="14085" max="14086" width="3.7109375" style="5" customWidth="1"/>
    <col min="14087" max="14087" width="22" style="5" customWidth="1"/>
    <col min="14088" max="14088" width="5.5703125" style="5" customWidth="1"/>
    <col min="14089" max="14090" width="3.7109375" style="5" customWidth="1"/>
    <col min="14091" max="14091" width="22" style="5" customWidth="1"/>
    <col min="14092" max="14092" width="5.5703125" style="5" customWidth="1"/>
    <col min="14093" max="14094" width="3.7109375" style="5" customWidth="1"/>
    <col min="14095" max="14095" width="22" style="5" customWidth="1"/>
    <col min="14096" max="14097" width="15.7109375" style="5" customWidth="1"/>
    <col min="14098" max="14098" width="11.7109375" style="5" customWidth="1"/>
    <col min="14099" max="14099" width="6.42578125" style="5" bestFit="1" customWidth="1"/>
    <col min="14100" max="14100" width="11.7109375" style="5" customWidth="1"/>
    <col min="14101" max="14101" width="0" style="5" hidden="1" customWidth="1"/>
    <col min="14102" max="14102" width="3.7109375" style="5" customWidth="1"/>
    <col min="14103" max="14103" width="11.140625" style="5" bestFit="1" customWidth="1"/>
    <col min="14104" max="14105" width="10.5703125" style="5"/>
    <col min="14106" max="14106" width="13.42578125" style="5" customWidth="1"/>
    <col min="14107" max="14326" width="10.5703125" style="5"/>
    <col min="14327" max="14334" width="0" style="5" hidden="1" customWidth="1"/>
    <col min="14335" max="14337" width="3.7109375" style="5" customWidth="1"/>
    <col min="14338" max="14338" width="12.7109375" style="5" customWidth="1"/>
    <col min="14339" max="14339" width="47.42578125" style="5" customWidth="1"/>
    <col min="14340" max="14340" width="5.5703125" style="5" customWidth="1"/>
    <col min="14341" max="14342" width="3.7109375" style="5" customWidth="1"/>
    <col min="14343" max="14343" width="22" style="5" customWidth="1"/>
    <col min="14344" max="14344" width="5.5703125" style="5" customWidth="1"/>
    <col min="14345" max="14346" width="3.7109375" style="5" customWidth="1"/>
    <col min="14347" max="14347" width="22" style="5" customWidth="1"/>
    <col min="14348" max="14348" width="5.5703125" style="5" customWidth="1"/>
    <col min="14349" max="14350" width="3.7109375" style="5" customWidth="1"/>
    <col min="14351" max="14351" width="22" style="5" customWidth="1"/>
    <col min="14352" max="14353" width="15.7109375" style="5" customWidth="1"/>
    <col min="14354" max="14354" width="11.7109375" style="5" customWidth="1"/>
    <col min="14355" max="14355" width="6.42578125" style="5" bestFit="1" customWidth="1"/>
    <col min="14356" max="14356" width="11.7109375" style="5" customWidth="1"/>
    <col min="14357" max="14357" width="0" style="5" hidden="1" customWidth="1"/>
    <col min="14358" max="14358" width="3.7109375" style="5" customWidth="1"/>
    <col min="14359" max="14359" width="11.140625" style="5" bestFit="1" customWidth="1"/>
    <col min="14360" max="14361" width="10.5703125" style="5"/>
    <col min="14362" max="14362" width="13.42578125" style="5" customWidth="1"/>
    <col min="14363" max="14582" width="10.5703125" style="5"/>
    <col min="14583" max="14590" width="0" style="5" hidden="1" customWidth="1"/>
    <col min="14591" max="14593" width="3.7109375" style="5" customWidth="1"/>
    <col min="14594" max="14594" width="12.7109375" style="5" customWidth="1"/>
    <col min="14595" max="14595" width="47.42578125" style="5" customWidth="1"/>
    <col min="14596" max="14596" width="5.5703125" style="5" customWidth="1"/>
    <col min="14597" max="14598" width="3.7109375" style="5" customWidth="1"/>
    <col min="14599" max="14599" width="22" style="5" customWidth="1"/>
    <col min="14600" max="14600" width="5.5703125" style="5" customWidth="1"/>
    <col min="14601" max="14602" width="3.7109375" style="5" customWidth="1"/>
    <col min="14603" max="14603" width="22" style="5" customWidth="1"/>
    <col min="14604" max="14604" width="5.5703125" style="5" customWidth="1"/>
    <col min="14605" max="14606" width="3.7109375" style="5" customWidth="1"/>
    <col min="14607" max="14607" width="22" style="5" customWidth="1"/>
    <col min="14608" max="14609" width="15.7109375" style="5" customWidth="1"/>
    <col min="14610" max="14610" width="11.7109375" style="5" customWidth="1"/>
    <col min="14611" max="14611" width="6.42578125" style="5" bestFit="1" customWidth="1"/>
    <col min="14612" max="14612" width="11.7109375" style="5" customWidth="1"/>
    <col min="14613" max="14613" width="0" style="5" hidden="1" customWidth="1"/>
    <col min="14614" max="14614" width="3.7109375" style="5" customWidth="1"/>
    <col min="14615" max="14615" width="11.140625" style="5" bestFit="1" customWidth="1"/>
    <col min="14616" max="14617" width="10.5703125" style="5"/>
    <col min="14618" max="14618" width="13.42578125" style="5" customWidth="1"/>
    <col min="14619" max="14838" width="10.5703125" style="5"/>
    <col min="14839" max="14846" width="0" style="5" hidden="1" customWidth="1"/>
    <col min="14847" max="14849" width="3.7109375" style="5" customWidth="1"/>
    <col min="14850" max="14850" width="12.7109375" style="5" customWidth="1"/>
    <col min="14851" max="14851" width="47.42578125" style="5" customWidth="1"/>
    <col min="14852" max="14852" width="5.5703125" style="5" customWidth="1"/>
    <col min="14853" max="14854" width="3.7109375" style="5" customWidth="1"/>
    <col min="14855" max="14855" width="22" style="5" customWidth="1"/>
    <col min="14856" max="14856" width="5.5703125" style="5" customWidth="1"/>
    <col min="14857" max="14858" width="3.7109375" style="5" customWidth="1"/>
    <col min="14859" max="14859" width="22" style="5" customWidth="1"/>
    <col min="14860" max="14860" width="5.5703125" style="5" customWidth="1"/>
    <col min="14861" max="14862" width="3.7109375" style="5" customWidth="1"/>
    <col min="14863" max="14863" width="22" style="5" customWidth="1"/>
    <col min="14864" max="14865" width="15.7109375" style="5" customWidth="1"/>
    <col min="14866" max="14866" width="11.7109375" style="5" customWidth="1"/>
    <col min="14867" max="14867" width="6.42578125" style="5" bestFit="1" customWidth="1"/>
    <col min="14868" max="14868" width="11.7109375" style="5" customWidth="1"/>
    <col min="14869" max="14869" width="0" style="5" hidden="1" customWidth="1"/>
    <col min="14870" max="14870" width="3.7109375" style="5" customWidth="1"/>
    <col min="14871" max="14871" width="11.140625" style="5" bestFit="1" customWidth="1"/>
    <col min="14872" max="14873" width="10.5703125" style="5"/>
    <col min="14874" max="14874" width="13.42578125" style="5" customWidth="1"/>
    <col min="14875" max="15094" width="10.5703125" style="5"/>
    <col min="15095" max="15102" width="0" style="5" hidden="1" customWidth="1"/>
    <col min="15103" max="15105" width="3.7109375" style="5" customWidth="1"/>
    <col min="15106" max="15106" width="12.7109375" style="5" customWidth="1"/>
    <col min="15107" max="15107" width="47.42578125" style="5" customWidth="1"/>
    <col min="15108" max="15108" width="5.5703125" style="5" customWidth="1"/>
    <col min="15109" max="15110" width="3.7109375" style="5" customWidth="1"/>
    <col min="15111" max="15111" width="22" style="5" customWidth="1"/>
    <col min="15112" max="15112" width="5.5703125" style="5" customWidth="1"/>
    <col min="15113" max="15114" width="3.7109375" style="5" customWidth="1"/>
    <col min="15115" max="15115" width="22" style="5" customWidth="1"/>
    <col min="15116" max="15116" width="5.5703125" style="5" customWidth="1"/>
    <col min="15117" max="15118" width="3.7109375" style="5" customWidth="1"/>
    <col min="15119" max="15119" width="22" style="5" customWidth="1"/>
    <col min="15120" max="15121" width="15.7109375" style="5" customWidth="1"/>
    <col min="15122" max="15122" width="11.7109375" style="5" customWidth="1"/>
    <col min="15123" max="15123" width="6.42578125" style="5" bestFit="1" customWidth="1"/>
    <col min="15124" max="15124" width="11.7109375" style="5" customWidth="1"/>
    <col min="15125" max="15125" width="0" style="5" hidden="1" customWidth="1"/>
    <col min="15126" max="15126" width="3.7109375" style="5" customWidth="1"/>
    <col min="15127" max="15127" width="11.140625" style="5" bestFit="1" customWidth="1"/>
    <col min="15128" max="15129" width="10.5703125" style="5"/>
    <col min="15130" max="15130" width="13.42578125" style="5" customWidth="1"/>
    <col min="15131" max="15350" width="10.5703125" style="5"/>
    <col min="15351" max="15358" width="0" style="5" hidden="1" customWidth="1"/>
    <col min="15359" max="15361" width="3.7109375" style="5" customWidth="1"/>
    <col min="15362" max="15362" width="12.7109375" style="5" customWidth="1"/>
    <col min="15363" max="15363" width="47.42578125" style="5" customWidth="1"/>
    <col min="15364" max="15364" width="5.5703125" style="5" customWidth="1"/>
    <col min="15365" max="15366" width="3.7109375" style="5" customWidth="1"/>
    <col min="15367" max="15367" width="22" style="5" customWidth="1"/>
    <col min="15368" max="15368" width="5.5703125" style="5" customWidth="1"/>
    <col min="15369" max="15370" width="3.7109375" style="5" customWidth="1"/>
    <col min="15371" max="15371" width="22" style="5" customWidth="1"/>
    <col min="15372" max="15372" width="5.5703125" style="5" customWidth="1"/>
    <col min="15373" max="15374" width="3.7109375" style="5" customWidth="1"/>
    <col min="15375" max="15375" width="22" style="5" customWidth="1"/>
    <col min="15376" max="15377" width="15.7109375" style="5" customWidth="1"/>
    <col min="15378" max="15378" width="11.7109375" style="5" customWidth="1"/>
    <col min="15379" max="15379" width="6.42578125" style="5" bestFit="1" customWidth="1"/>
    <col min="15380" max="15380" width="11.7109375" style="5" customWidth="1"/>
    <col min="15381" max="15381" width="0" style="5" hidden="1" customWidth="1"/>
    <col min="15382" max="15382" width="3.7109375" style="5" customWidth="1"/>
    <col min="15383" max="15383" width="11.140625" style="5" bestFit="1" customWidth="1"/>
    <col min="15384" max="15385" width="10.5703125" style="5"/>
    <col min="15386" max="15386" width="13.42578125" style="5" customWidth="1"/>
    <col min="15387" max="15606" width="10.5703125" style="5"/>
    <col min="15607" max="15614" width="0" style="5" hidden="1" customWidth="1"/>
    <col min="15615" max="15617" width="3.7109375" style="5" customWidth="1"/>
    <col min="15618" max="15618" width="12.7109375" style="5" customWidth="1"/>
    <col min="15619" max="15619" width="47.42578125" style="5" customWidth="1"/>
    <col min="15620" max="15620" width="5.5703125" style="5" customWidth="1"/>
    <col min="15621" max="15622" width="3.7109375" style="5" customWidth="1"/>
    <col min="15623" max="15623" width="22" style="5" customWidth="1"/>
    <col min="15624" max="15624" width="5.5703125" style="5" customWidth="1"/>
    <col min="15625" max="15626" width="3.7109375" style="5" customWidth="1"/>
    <col min="15627" max="15627" width="22" style="5" customWidth="1"/>
    <col min="15628" max="15628" width="5.5703125" style="5" customWidth="1"/>
    <col min="15629" max="15630" width="3.7109375" style="5" customWidth="1"/>
    <col min="15631" max="15631" width="22" style="5" customWidth="1"/>
    <col min="15632" max="15633" width="15.7109375" style="5" customWidth="1"/>
    <col min="15634" max="15634" width="11.7109375" style="5" customWidth="1"/>
    <col min="15635" max="15635" width="6.42578125" style="5" bestFit="1" customWidth="1"/>
    <col min="15636" max="15636" width="11.7109375" style="5" customWidth="1"/>
    <col min="15637" max="15637" width="0" style="5" hidden="1" customWidth="1"/>
    <col min="15638" max="15638" width="3.7109375" style="5" customWidth="1"/>
    <col min="15639" max="15639" width="11.140625" style="5" bestFit="1" customWidth="1"/>
    <col min="15640" max="15641" width="10.5703125" style="5"/>
    <col min="15642" max="15642" width="13.42578125" style="5" customWidth="1"/>
    <col min="15643" max="15862" width="10.5703125" style="5"/>
    <col min="15863" max="15870" width="0" style="5" hidden="1" customWidth="1"/>
    <col min="15871" max="15873" width="3.7109375" style="5" customWidth="1"/>
    <col min="15874" max="15874" width="12.7109375" style="5" customWidth="1"/>
    <col min="15875" max="15875" width="47.42578125" style="5" customWidth="1"/>
    <col min="15876" max="15876" width="5.5703125" style="5" customWidth="1"/>
    <col min="15877" max="15878" width="3.7109375" style="5" customWidth="1"/>
    <col min="15879" max="15879" width="22" style="5" customWidth="1"/>
    <col min="15880" max="15880" width="5.5703125" style="5" customWidth="1"/>
    <col min="15881" max="15882" width="3.7109375" style="5" customWidth="1"/>
    <col min="15883" max="15883" width="22" style="5" customWidth="1"/>
    <col min="15884" max="15884" width="5.5703125" style="5" customWidth="1"/>
    <col min="15885" max="15886" width="3.7109375" style="5" customWidth="1"/>
    <col min="15887" max="15887" width="22" style="5" customWidth="1"/>
    <col min="15888" max="15889" width="15.7109375" style="5" customWidth="1"/>
    <col min="15890" max="15890" width="11.7109375" style="5" customWidth="1"/>
    <col min="15891" max="15891" width="6.42578125" style="5" bestFit="1" customWidth="1"/>
    <col min="15892" max="15892" width="11.7109375" style="5" customWidth="1"/>
    <col min="15893" max="15893" width="0" style="5" hidden="1" customWidth="1"/>
    <col min="15894" max="15894" width="3.7109375" style="5" customWidth="1"/>
    <col min="15895" max="15895" width="11.140625" style="5" bestFit="1" customWidth="1"/>
    <col min="15896" max="15897" width="10.5703125" style="5"/>
    <col min="15898" max="15898" width="13.42578125" style="5" customWidth="1"/>
    <col min="15899" max="16118" width="10.5703125" style="5"/>
    <col min="16119" max="16126" width="0" style="5" hidden="1" customWidth="1"/>
    <col min="16127" max="16129" width="3.7109375" style="5" customWidth="1"/>
    <col min="16130" max="16130" width="12.7109375" style="5" customWidth="1"/>
    <col min="16131" max="16131" width="47.42578125" style="5" customWidth="1"/>
    <col min="16132" max="16132" width="5.5703125" style="5" customWidth="1"/>
    <col min="16133" max="16134" width="3.7109375" style="5" customWidth="1"/>
    <col min="16135" max="16135" width="22" style="5" customWidth="1"/>
    <col min="16136" max="16136" width="5.5703125" style="5" customWidth="1"/>
    <col min="16137" max="16138" width="3.7109375" style="5" customWidth="1"/>
    <col min="16139" max="16139" width="22" style="5" customWidth="1"/>
    <col min="16140" max="16140" width="5.5703125" style="5" customWidth="1"/>
    <col min="16141" max="16142" width="3.7109375" style="5" customWidth="1"/>
    <col min="16143" max="16143" width="22" style="5" customWidth="1"/>
    <col min="16144" max="16145" width="15.7109375" style="5" customWidth="1"/>
    <col min="16146" max="16146" width="11.7109375" style="5" customWidth="1"/>
    <col min="16147" max="16147" width="6.42578125" style="5" bestFit="1" customWidth="1"/>
    <col min="16148" max="16148" width="11.7109375" style="5" customWidth="1"/>
    <col min="16149" max="16149" width="0" style="5" hidden="1" customWidth="1"/>
    <col min="16150" max="16150" width="3.7109375" style="5" customWidth="1"/>
    <col min="16151" max="16151" width="11.140625" style="5" bestFit="1" customWidth="1"/>
    <col min="16152" max="16153" width="10.5703125" style="5"/>
    <col min="16154" max="16154" width="13.42578125" style="5" customWidth="1"/>
    <col min="16155" max="16384" width="10.5703125" style="5"/>
  </cols>
  <sheetData>
    <row r="1" spans="1:37" ht="14.25" hidden="1" customHeight="1"/>
    <row r="2" spans="1:37" ht="14.25" hidden="1" customHeight="1"/>
    <row r="3" spans="1:37" ht="14.25" hidden="1" customHeight="1"/>
    <row r="4" spans="1:37" ht="3" customHeight="1">
      <c r="J4" s="6"/>
      <c r="K4" s="6"/>
      <c r="L4" s="7"/>
      <c r="M4" s="7"/>
      <c r="N4" s="7"/>
      <c r="O4" s="7"/>
      <c r="P4" s="7"/>
      <c r="Q4" s="7"/>
      <c r="R4" s="7"/>
      <c r="S4" s="7"/>
      <c r="T4" s="7"/>
      <c r="U4" s="7"/>
      <c r="V4" s="7"/>
      <c r="W4" s="7"/>
      <c r="X4" s="7"/>
      <c r="Y4" s="7"/>
      <c r="Z4" s="8"/>
      <c r="AA4" s="8"/>
      <c r="AB4" s="8"/>
      <c r="AC4" s="8"/>
      <c r="AD4" s="8"/>
      <c r="AE4" s="7"/>
    </row>
    <row r="5" spans="1:37" ht="22.5" customHeight="1">
      <c r="J5" s="6"/>
      <c r="K5" s="6"/>
      <c r="L5" s="104" t="s">
        <v>0</v>
      </c>
      <c r="M5" s="104"/>
      <c r="N5" s="104"/>
      <c r="O5" s="104"/>
      <c r="P5" s="104"/>
      <c r="Q5" s="104"/>
      <c r="R5" s="104"/>
      <c r="S5" s="104"/>
      <c r="T5" s="104"/>
      <c r="U5" s="9"/>
      <c r="V5" s="9"/>
      <c r="Y5" s="1"/>
      <c r="Z5" s="1"/>
      <c r="AA5" s="1"/>
      <c r="AB5" s="1"/>
      <c r="AC5" s="1"/>
      <c r="AD5" s="1"/>
      <c r="AE5" s="9"/>
    </row>
    <row r="6" spans="1:37" ht="3" customHeight="1">
      <c r="J6" s="6"/>
      <c r="K6" s="6"/>
      <c r="L6" s="7"/>
      <c r="M6" s="7"/>
      <c r="N6" s="7"/>
      <c r="O6" s="10"/>
      <c r="P6" s="10"/>
      <c r="Q6" s="10"/>
      <c r="R6" s="10"/>
      <c r="S6" s="10"/>
      <c r="T6" s="10"/>
      <c r="U6" s="7"/>
    </row>
    <row r="7" spans="1:37" s="12" customFormat="1" ht="5.25" hidden="1">
      <c r="A7" s="11"/>
      <c r="B7" s="11"/>
      <c r="C7" s="11"/>
      <c r="D7" s="11"/>
      <c r="E7" s="11"/>
      <c r="F7" s="11"/>
      <c r="G7" s="11"/>
      <c r="H7" s="11"/>
      <c r="L7" s="13"/>
      <c r="M7" s="14"/>
      <c r="O7" s="105"/>
      <c r="P7" s="105"/>
      <c r="Q7" s="105"/>
      <c r="R7" s="105"/>
      <c r="S7" s="105"/>
      <c r="T7" s="105"/>
      <c r="U7" s="15"/>
      <c r="V7" s="15"/>
      <c r="X7" s="11"/>
      <c r="Y7" s="11"/>
      <c r="Z7" s="11"/>
      <c r="AA7" s="11"/>
      <c r="AB7" s="11"/>
    </row>
    <row r="8" spans="1:37" s="17" customFormat="1" ht="30">
      <c r="A8" s="16"/>
      <c r="B8" s="16"/>
      <c r="C8" s="16"/>
      <c r="D8" s="16"/>
      <c r="E8" s="16"/>
      <c r="F8" s="16"/>
      <c r="G8" s="16"/>
      <c r="H8" s="16"/>
      <c r="L8" s="18"/>
      <c r="M8" s="19" t="str">
        <f>"Дата подачи заявления об "&amp;IF(datePr_ch="","утверждении","изменении") &amp; " тарифов"</f>
        <v>Дата подачи заявления об утверждении тарифов</v>
      </c>
      <c r="N8" s="106" t="str">
        <f>IF(datePr_ch="",IF(datePr="","",datePr),datePr_ch)</f>
        <v>25.09.2020</v>
      </c>
      <c r="O8" s="106"/>
      <c r="P8" s="106"/>
      <c r="Q8" s="106"/>
      <c r="R8" s="106"/>
      <c r="S8" s="106"/>
      <c r="T8" s="106"/>
      <c r="U8" s="20"/>
      <c r="AH8" s="16"/>
      <c r="AI8" s="16"/>
      <c r="AJ8" s="16"/>
      <c r="AK8" s="16"/>
    </row>
    <row r="9" spans="1:37" s="17" customFormat="1" ht="30">
      <c r="A9" s="16"/>
      <c r="B9" s="16"/>
      <c r="C9" s="16"/>
      <c r="D9" s="16"/>
      <c r="E9" s="16"/>
      <c r="F9" s="16"/>
      <c r="G9" s="16"/>
      <c r="H9" s="16"/>
      <c r="L9" s="21"/>
      <c r="M9" s="19" t="str">
        <f>"Номер подачи заявления об "&amp;IF(numberPr_ch="","утверждении","изменении") &amp; " тарифов"</f>
        <v>Номер подачи заявления об утверждении тарифов</v>
      </c>
      <c r="N9" s="106" t="str">
        <f>IF(numberPr_ch="",IF(numberPr="","",numberPr),numberPr_ch)</f>
        <v>8947</v>
      </c>
      <c r="O9" s="106"/>
      <c r="P9" s="106"/>
      <c r="Q9" s="106"/>
      <c r="R9" s="106"/>
      <c r="S9" s="106"/>
      <c r="T9" s="106"/>
      <c r="U9" s="20"/>
      <c r="AH9" s="16"/>
      <c r="AI9" s="16"/>
      <c r="AJ9" s="16"/>
      <c r="AK9" s="16"/>
    </row>
    <row r="10" spans="1:37" s="12" customFormat="1" ht="5.25" hidden="1">
      <c r="A10" s="11"/>
      <c r="B10" s="11"/>
      <c r="C10" s="11"/>
      <c r="D10" s="11"/>
      <c r="E10" s="11"/>
      <c r="F10" s="11"/>
      <c r="G10" s="11"/>
      <c r="H10" s="11"/>
      <c r="L10" s="13"/>
      <c r="M10" s="14"/>
      <c r="O10" s="105"/>
      <c r="P10" s="105"/>
      <c r="Q10" s="105"/>
      <c r="R10" s="105"/>
      <c r="S10" s="105"/>
      <c r="T10" s="105"/>
      <c r="U10" s="15"/>
      <c r="V10" s="15"/>
      <c r="X10" s="11"/>
      <c r="Y10" s="11"/>
      <c r="Z10" s="11"/>
      <c r="AA10" s="11"/>
      <c r="AB10" s="11"/>
    </row>
    <row r="11" spans="1:37" s="22" customFormat="1" ht="18.75" hidden="1">
      <c r="A11" s="11"/>
      <c r="B11" s="11"/>
      <c r="C11" s="11"/>
      <c r="D11" s="11"/>
      <c r="E11" s="11"/>
      <c r="F11" s="11"/>
      <c r="G11" s="11"/>
      <c r="H11" s="11"/>
      <c r="L11" s="21"/>
      <c r="M11" s="23"/>
      <c r="N11" s="24"/>
      <c r="O11" s="24"/>
      <c r="P11" s="24"/>
      <c r="Q11" s="24"/>
      <c r="R11" s="24"/>
      <c r="S11" s="24"/>
      <c r="T11" s="24"/>
      <c r="U11" s="20"/>
      <c r="Z11" s="16" t="s">
        <v>1</v>
      </c>
      <c r="AA11" s="16" t="s">
        <v>2</v>
      </c>
      <c r="AH11" s="11"/>
      <c r="AI11" s="11"/>
      <c r="AJ11" s="11"/>
      <c r="AK11" s="11"/>
    </row>
    <row r="12" spans="1:37" s="17" customFormat="1" ht="15" hidden="1">
      <c r="A12" s="16"/>
      <c r="B12" s="16"/>
      <c r="C12" s="16"/>
      <c r="D12" s="16"/>
      <c r="E12" s="16"/>
      <c r="F12" s="16"/>
      <c r="G12" s="16"/>
      <c r="H12" s="16"/>
      <c r="L12" s="107"/>
      <c r="M12" s="107"/>
      <c r="N12" s="25"/>
      <c r="O12" s="108"/>
      <c r="P12" s="108"/>
      <c r="Q12" s="108"/>
      <c r="R12" s="108"/>
      <c r="S12" s="108"/>
      <c r="T12" s="108"/>
      <c r="U12" s="26"/>
      <c r="AE12" s="27" t="s">
        <v>3</v>
      </c>
      <c r="AH12" s="16"/>
      <c r="AI12" s="16"/>
      <c r="AJ12" s="16"/>
      <c r="AK12" s="16"/>
    </row>
    <row r="13" spans="1:37">
      <c r="J13" s="6"/>
      <c r="K13" s="6"/>
      <c r="L13" s="7"/>
      <c r="M13" s="7"/>
      <c r="N13" s="7"/>
      <c r="O13" s="102"/>
      <c r="P13" s="102"/>
      <c r="Q13" s="102"/>
      <c r="R13" s="102"/>
      <c r="S13" s="102"/>
      <c r="T13" s="102"/>
      <c r="U13" s="28"/>
      <c r="Z13" s="102"/>
      <c r="AA13" s="102"/>
      <c r="AB13" s="102"/>
      <c r="AC13" s="102"/>
      <c r="AD13" s="102"/>
      <c r="AE13" s="102"/>
    </row>
    <row r="14" spans="1:37">
      <c r="J14" s="6"/>
      <c r="K14" s="6"/>
      <c r="L14" s="99" t="s">
        <v>4</v>
      </c>
      <c r="M14" s="99"/>
      <c r="N14" s="99"/>
      <c r="O14" s="99"/>
      <c r="P14" s="99"/>
      <c r="Q14" s="99"/>
      <c r="R14" s="99"/>
      <c r="S14" s="99"/>
      <c r="T14" s="99"/>
      <c r="U14" s="99"/>
      <c r="V14" s="99"/>
      <c r="W14" s="99"/>
      <c r="X14" s="99"/>
      <c r="Y14" s="99"/>
      <c r="Z14" s="99"/>
      <c r="AA14" s="99"/>
      <c r="AB14" s="99"/>
      <c r="AC14" s="99"/>
      <c r="AD14" s="99"/>
      <c r="AE14" s="99"/>
      <c r="AF14" s="99"/>
      <c r="AG14" s="99" t="s">
        <v>5</v>
      </c>
    </row>
    <row r="15" spans="1:37" ht="14.25" customHeight="1">
      <c r="J15" s="6"/>
      <c r="K15" s="6"/>
      <c r="L15" s="97" t="s">
        <v>6</v>
      </c>
      <c r="M15" s="97" t="s">
        <v>7</v>
      </c>
      <c r="N15" s="103" t="s">
        <v>8</v>
      </c>
      <c r="O15" s="103"/>
      <c r="P15" s="103"/>
      <c r="Q15" s="103"/>
      <c r="R15" s="103" t="s">
        <v>9</v>
      </c>
      <c r="S15" s="103"/>
      <c r="T15" s="103"/>
      <c r="U15" s="103"/>
      <c r="V15" s="103" t="s">
        <v>10</v>
      </c>
      <c r="W15" s="103"/>
      <c r="X15" s="103"/>
      <c r="Y15" s="103"/>
      <c r="Z15" s="97" t="s">
        <v>11</v>
      </c>
      <c r="AA15" s="97"/>
      <c r="AB15" s="97"/>
      <c r="AC15" s="97"/>
      <c r="AD15" s="97"/>
      <c r="AE15" s="97" t="s">
        <v>12</v>
      </c>
      <c r="AF15" s="98" t="s">
        <v>13</v>
      </c>
      <c r="AG15" s="99"/>
    </row>
    <row r="16" spans="1:37" ht="27.75" customHeight="1">
      <c r="J16" s="6"/>
      <c r="K16" s="6"/>
      <c r="L16" s="97"/>
      <c r="M16" s="97"/>
      <c r="N16" s="103"/>
      <c r="O16" s="103"/>
      <c r="P16" s="103"/>
      <c r="Q16" s="103"/>
      <c r="R16" s="103"/>
      <c r="S16" s="103"/>
      <c r="T16" s="103"/>
      <c r="U16" s="103"/>
      <c r="V16" s="103"/>
      <c r="W16" s="103"/>
      <c r="X16" s="103"/>
      <c r="Y16" s="103"/>
      <c r="Z16" s="99" t="s">
        <v>14</v>
      </c>
      <c r="AA16" s="99"/>
      <c r="AB16" s="99" t="s">
        <v>15</v>
      </c>
      <c r="AC16" s="99"/>
      <c r="AD16" s="99"/>
      <c r="AE16" s="97"/>
      <c r="AF16" s="98"/>
      <c r="AG16" s="99"/>
    </row>
    <row r="17" spans="1:37" ht="14.25" customHeight="1">
      <c r="J17" s="6"/>
      <c r="K17" s="6"/>
      <c r="L17" s="97"/>
      <c r="M17" s="97"/>
      <c r="N17" s="103"/>
      <c r="O17" s="103"/>
      <c r="P17" s="103"/>
      <c r="Q17" s="103"/>
      <c r="R17" s="103"/>
      <c r="S17" s="103"/>
      <c r="T17" s="103"/>
      <c r="U17" s="103"/>
      <c r="V17" s="103"/>
      <c r="W17" s="103"/>
      <c r="X17" s="103"/>
      <c r="Y17" s="103"/>
      <c r="Z17" s="29" t="s">
        <v>16</v>
      </c>
      <c r="AA17" s="29" t="s">
        <v>17</v>
      </c>
      <c r="AB17" s="30" t="s">
        <v>18</v>
      </c>
      <c r="AC17" s="100" t="s">
        <v>19</v>
      </c>
      <c r="AD17" s="100"/>
      <c r="AE17" s="97"/>
      <c r="AF17" s="98"/>
      <c r="AG17" s="99"/>
    </row>
    <row r="18" spans="1:37">
      <c r="J18" s="6"/>
      <c r="K18" s="31">
        <v>1</v>
      </c>
      <c r="L18" s="32" t="s">
        <v>20</v>
      </c>
      <c r="M18" s="32" t="s">
        <v>21</v>
      </c>
      <c r="N18" s="101">
        <f ca="1">OFFSET(N18,0,-1)+1</f>
        <v>3</v>
      </c>
      <c r="O18" s="101"/>
      <c r="P18" s="101"/>
      <c r="Q18" s="101"/>
      <c r="R18" s="101">
        <f ca="1">OFFSET(N18,0,0)+1</f>
        <v>4</v>
      </c>
      <c r="S18" s="101"/>
      <c r="T18" s="101"/>
      <c r="U18" s="101"/>
      <c r="V18" s="33"/>
      <c r="W18" s="33"/>
      <c r="X18" s="33"/>
      <c r="Y18" s="34">
        <f ca="1">OFFSET(R18,0,0)+1</f>
        <v>5</v>
      </c>
      <c r="Z18" s="35">
        <f ca="1">OFFSET(Z18,0,-1)+1</f>
        <v>6</v>
      </c>
      <c r="AA18" s="35">
        <f ca="1">OFFSET(AA18,0,-1)+1</f>
        <v>7</v>
      </c>
      <c r="AB18" s="35">
        <f ca="1">OFFSET(AB18,0,-1)+1</f>
        <v>8</v>
      </c>
      <c r="AC18" s="101">
        <f ca="1">OFFSET(AC18,0,-1)+1</f>
        <v>9</v>
      </c>
      <c r="AD18" s="101"/>
      <c r="AE18" s="35">
        <f ca="1">OFFSET(AE18,0,-2)+1</f>
        <v>10</v>
      </c>
      <c r="AG18" s="35">
        <f ca="1">OFFSET(AG18,0,-2)+1</f>
        <v>11</v>
      </c>
    </row>
    <row r="19" spans="1:37" ht="22.5" hidden="1">
      <c r="A19" s="93">
        <v>1</v>
      </c>
      <c r="B19" s="36"/>
      <c r="C19" s="36"/>
      <c r="D19" s="36"/>
      <c r="E19" s="36"/>
      <c r="J19" s="6"/>
      <c r="K19" s="6"/>
      <c r="L19" s="37" t="e">
        <f ca="1">mergeValue(A19)</f>
        <v>#NAME?</v>
      </c>
      <c r="M19" s="38" t="s">
        <v>22</v>
      </c>
      <c r="N19" s="94" t="str">
        <f>IF('[1]Перечень тарифов'!J21="","","" &amp; '[1]Перечень тарифов'!J21 &amp; "")</f>
        <v/>
      </c>
      <c r="O19" s="94"/>
      <c r="P19" s="94"/>
      <c r="Q19" s="94"/>
      <c r="R19" s="94"/>
      <c r="S19" s="94"/>
      <c r="T19" s="94"/>
      <c r="U19" s="94"/>
      <c r="V19" s="94"/>
      <c r="W19" s="94"/>
      <c r="X19" s="94"/>
      <c r="Y19" s="94"/>
      <c r="Z19" s="94"/>
      <c r="AA19" s="94"/>
      <c r="AB19" s="94"/>
      <c r="AC19" s="94"/>
      <c r="AD19" s="94"/>
      <c r="AE19" s="94"/>
      <c r="AF19" s="94"/>
      <c r="AG19" s="39" t="s">
        <v>23</v>
      </c>
    </row>
    <row r="20" spans="1:37" hidden="1">
      <c r="A20" s="93"/>
      <c r="B20" s="93">
        <v>1</v>
      </c>
      <c r="C20" s="36"/>
      <c r="D20" s="36"/>
      <c r="E20" s="36"/>
      <c r="G20" s="40"/>
      <c r="H20" s="41"/>
      <c r="I20" s="42"/>
      <c r="J20" s="43"/>
      <c r="K20" s="5"/>
      <c r="L20" s="37" t="e">
        <f ca="1">mergeValue(A20) &amp;"."&amp; mergeValue(B20)</f>
        <v>#NAME?</v>
      </c>
      <c r="M20" s="44"/>
      <c r="N20" s="95"/>
      <c r="O20" s="95"/>
      <c r="P20" s="95"/>
      <c r="Q20" s="95"/>
      <c r="R20" s="95"/>
      <c r="S20" s="95"/>
      <c r="T20" s="95"/>
      <c r="U20" s="95"/>
      <c r="V20" s="95"/>
      <c r="W20" s="95"/>
      <c r="X20" s="95"/>
      <c r="Y20" s="95"/>
      <c r="Z20" s="95"/>
      <c r="AA20" s="95"/>
      <c r="AB20" s="95"/>
      <c r="AC20" s="95"/>
      <c r="AD20" s="95"/>
      <c r="AE20" s="95"/>
      <c r="AF20" s="95"/>
      <c r="AG20" s="39"/>
    </row>
    <row r="21" spans="1:37" hidden="1">
      <c r="A21" s="93"/>
      <c r="B21" s="93"/>
      <c r="C21" s="93">
        <v>1</v>
      </c>
      <c r="D21" s="36"/>
      <c r="E21" s="36"/>
      <c r="G21" s="40"/>
      <c r="H21" s="41"/>
      <c r="I21" s="42"/>
      <c r="J21" s="43"/>
      <c r="K21" s="5"/>
      <c r="L21" s="37" t="e">
        <f ca="1">mergeValue(A21) &amp;"."&amp; mergeValue(B21)&amp;"."&amp; mergeValue(C21)</f>
        <v>#NAME?</v>
      </c>
      <c r="M21" s="45"/>
      <c r="N21" s="95"/>
      <c r="O21" s="95"/>
      <c r="P21" s="95"/>
      <c r="Q21" s="95"/>
      <c r="R21" s="95"/>
      <c r="S21" s="95"/>
      <c r="T21" s="95"/>
      <c r="U21" s="95"/>
      <c r="V21" s="95"/>
      <c r="W21" s="95"/>
      <c r="X21" s="95"/>
      <c r="Y21" s="95"/>
      <c r="Z21" s="95"/>
      <c r="AA21" s="95"/>
      <c r="AB21" s="95"/>
      <c r="AC21" s="95"/>
      <c r="AD21" s="95"/>
      <c r="AE21" s="95"/>
      <c r="AF21" s="95"/>
      <c r="AG21" s="39"/>
    </row>
    <row r="22" spans="1:37" ht="15" hidden="1" customHeight="1">
      <c r="A22" s="93"/>
      <c r="B22" s="93"/>
      <c r="C22" s="93"/>
      <c r="D22" s="93">
        <v>1</v>
      </c>
      <c r="E22" s="36"/>
      <c r="G22" s="40"/>
      <c r="H22" s="41"/>
      <c r="I22" s="42"/>
      <c r="J22" s="43"/>
      <c r="K22" s="5"/>
      <c r="L22" s="37" t="e">
        <f ca="1">mergeValue(A22) &amp;"."&amp; mergeValue(B22)&amp;"."&amp; mergeValue(C22)&amp;"."&amp; mergeValue(D22)</f>
        <v>#NAME?</v>
      </c>
      <c r="M22" s="46"/>
      <c r="N22" s="95"/>
      <c r="O22" s="95"/>
      <c r="P22" s="95"/>
      <c r="Q22" s="95"/>
      <c r="R22" s="95"/>
      <c r="S22" s="95"/>
      <c r="T22" s="95"/>
      <c r="U22" s="95"/>
      <c r="V22" s="95"/>
      <c r="W22" s="95"/>
      <c r="X22" s="95"/>
      <c r="Y22" s="95"/>
      <c r="Z22" s="95"/>
      <c r="AA22" s="95"/>
      <c r="AB22" s="95"/>
      <c r="AC22" s="95"/>
      <c r="AD22" s="95"/>
      <c r="AE22" s="95"/>
      <c r="AF22" s="95"/>
      <c r="AG22" s="39"/>
    </row>
    <row r="23" spans="1:37" ht="20.100000000000001" customHeight="1">
      <c r="A23" s="93"/>
      <c r="B23" s="93"/>
      <c r="C23" s="93"/>
      <c r="D23" s="93"/>
      <c r="E23" s="93">
        <v>1</v>
      </c>
      <c r="G23" s="40"/>
      <c r="H23" s="41"/>
      <c r="I23" s="47"/>
      <c r="J23" s="48"/>
      <c r="K23" s="96"/>
      <c r="L23" s="90" t="s">
        <v>32</v>
      </c>
      <c r="M23" s="91" t="s">
        <v>24</v>
      </c>
      <c r="N23" s="79" t="s">
        <v>25</v>
      </c>
      <c r="O23" s="86"/>
      <c r="P23" s="87">
        <v>1</v>
      </c>
      <c r="Q23" s="88"/>
      <c r="R23" s="79" t="s">
        <v>25</v>
      </c>
      <c r="S23" s="86"/>
      <c r="T23" s="87">
        <v>1</v>
      </c>
      <c r="U23" s="88"/>
      <c r="V23" s="79" t="s">
        <v>25</v>
      </c>
      <c r="W23" s="49"/>
      <c r="X23" s="50">
        <v>1</v>
      </c>
      <c r="Y23" s="51"/>
      <c r="Z23" s="52">
        <v>17249.689999999999</v>
      </c>
      <c r="AA23" s="52">
        <v>14374.742</v>
      </c>
      <c r="AB23" s="80" t="s">
        <v>26</v>
      </c>
      <c r="AC23" s="79" t="s">
        <v>27</v>
      </c>
      <c r="AD23" s="80" t="s">
        <v>28</v>
      </c>
      <c r="AE23" s="79" t="s">
        <v>25</v>
      </c>
      <c r="AF23" s="53"/>
      <c r="AG23" s="82" t="s">
        <v>29</v>
      </c>
      <c r="AH23" s="1" t="e">
        <f ca="1">strCheckDate(Z24:AF24)</f>
        <v>#NAME?</v>
      </c>
      <c r="AI23" s="54" t="str">
        <f>IF(AND(COUNTIF(AJ18:AJ27,AJ23)&gt;1,AJ23&lt;&gt;""),"ErrUnique:HasDoubleConn","")</f>
        <v/>
      </c>
      <c r="AJ23" s="54"/>
      <c r="AK23" s="54"/>
    </row>
    <row r="24" spans="1:37" ht="20.100000000000001" customHeight="1">
      <c r="A24" s="93"/>
      <c r="B24" s="93"/>
      <c r="C24" s="93"/>
      <c r="D24" s="93"/>
      <c r="E24" s="93"/>
      <c r="G24" s="40"/>
      <c r="H24" s="41"/>
      <c r="I24" s="47"/>
      <c r="J24" s="48"/>
      <c r="K24" s="96"/>
      <c r="L24" s="90"/>
      <c r="M24" s="91"/>
      <c r="N24" s="79"/>
      <c r="O24" s="86"/>
      <c r="P24" s="87"/>
      <c r="Q24" s="92"/>
      <c r="R24" s="79"/>
      <c r="S24" s="86"/>
      <c r="T24" s="87"/>
      <c r="U24" s="89"/>
      <c r="V24" s="79"/>
      <c r="W24" s="55"/>
      <c r="X24" s="56"/>
      <c r="Y24" s="56"/>
      <c r="Z24" s="57"/>
      <c r="AA24" s="58" t="str">
        <f>AB23 &amp; "-" &amp; AD23</f>
        <v>01.01.2021-31.12.2021</v>
      </c>
      <c r="AB24" s="81"/>
      <c r="AC24" s="79"/>
      <c r="AD24" s="81"/>
      <c r="AE24" s="79"/>
      <c r="AF24" s="59"/>
      <c r="AG24" s="83"/>
      <c r="AI24" s="54"/>
      <c r="AJ24" s="54"/>
      <c r="AK24" s="54"/>
    </row>
    <row r="25" spans="1:37" ht="20.100000000000001" customHeight="1">
      <c r="A25" s="93"/>
      <c r="B25" s="93"/>
      <c r="C25" s="93"/>
      <c r="D25" s="93"/>
      <c r="E25" s="93"/>
      <c r="G25" s="40"/>
      <c r="H25" s="41"/>
      <c r="I25" s="47"/>
      <c r="J25" s="48"/>
      <c r="K25" s="96"/>
      <c r="L25" s="90"/>
      <c r="M25" s="91"/>
      <c r="N25" s="79"/>
      <c r="O25" s="86"/>
      <c r="P25" s="87"/>
      <c r="Q25" s="89"/>
      <c r="R25" s="79"/>
      <c r="S25" s="60"/>
      <c r="T25" s="61"/>
      <c r="U25" s="56"/>
      <c r="V25" s="62"/>
      <c r="W25" s="62"/>
      <c r="X25" s="62"/>
      <c r="Y25" s="62"/>
      <c r="Z25" s="57"/>
      <c r="AA25" s="57"/>
      <c r="AB25" s="63"/>
      <c r="AC25" s="64"/>
      <c r="AD25" s="64"/>
      <c r="AE25" s="63"/>
      <c r="AF25" s="64"/>
      <c r="AG25" s="83"/>
      <c r="AI25" s="54"/>
      <c r="AJ25" s="54"/>
      <c r="AK25" s="54"/>
    </row>
    <row r="26" spans="1:37" ht="20.100000000000001" customHeight="1">
      <c r="A26" s="93"/>
      <c r="B26" s="93"/>
      <c r="C26" s="93"/>
      <c r="D26" s="93"/>
      <c r="E26" s="93"/>
      <c r="G26" s="40"/>
      <c r="H26" s="41"/>
      <c r="I26" s="47"/>
      <c r="J26" s="48"/>
      <c r="K26" s="96"/>
      <c r="L26" s="90"/>
      <c r="M26" s="91"/>
      <c r="N26" s="79"/>
      <c r="O26" s="65"/>
      <c r="P26" s="66"/>
      <c r="Q26" s="67"/>
      <c r="R26" s="62"/>
      <c r="S26" s="62"/>
      <c r="T26" s="62"/>
      <c r="U26" s="62"/>
      <c r="V26" s="62"/>
      <c r="W26" s="62"/>
      <c r="X26" s="62"/>
      <c r="Y26" s="62"/>
      <c r="Z26" s="57"/>
      <c r="AA26" s="57"/>
      <c r="AB26" s="63"/>
      <c r="AC26" s="64"/>
      <c r="AD26" s="64"/>
      <c r="AE26" s="63"/>
      <c r="AF26" s="64"/>
      <c r="AG26" s="83"/>
      <c r="AI26" s="54"/>
      <c r="AJ26" s="54"/>
      <c r="AK26" s="54"/>
    </row>
    <row r="27" spans="1:37" s="73" customFormat="1" ht="15" customHeight="1">
      <c r="A27" s="93"/>
      <c r="B27" s="93"/>
      <c r="C27" s="93"/>
      <c r="D27" s="93"/>
      <c r="E27" s="68"/>
      <c r="F27" s="69"/>
      <c r="G27" s="69"/>
      <c r="H27" s="69"/>
      <c r="I27" s="47"/>
      <c r="J27" s="48"/>
      <c r="K27" s="70"/>
      <c r="L27" s="71"/>
      <c r="M27" s="72" t="s">
        <v>30</v>
      </c>
      <c r="N27" s="72"/>
      <c r="O27" s="72"/>
      <c r="P27" s="72"/>
      <c r="Q27" s="72"/>
      <c r="R27" s="72"/>
      <c r="S27" s="72"/>
      <c r="T27" s="72"/>
      <c r="U27" s="72"/>
      <c r="V27" s="72"/>
      <c r="W27" s="72"/>
      <c r="X27" s="72"/>
      <c r="Y27" s="72"/>
      <c r="Z27" s="72"/>
      <c r="AA27" s="72"/>
      <c r="AB27" s="72"/>
      <c r="AC27" s="72"/>
      <c r="AD27" s="72"/>
      <c r="AE27" s="72"/>
      <c r="AF27" s="72"/>
      <c r="AG27" s="84"/>
      <c r="AH27" s="69"/>
      <c r="AI27" s="69"/>
      <c r="AJ27" s="69"/>
      <c r="AK27" s="69"/>
    </row>
    <row r="29" spans="1:37" ht="102" customHeight="1">
      <c r="L29" s="74">
        <v>1</v>
      </c>
      <c r="M29" s="85" t="s">
        <v>31</v>
      </c>
      <c r="N29" s="85"/>
      <c r="O29" s="85"/>
      <c r="P29" s="85"/>
      <c r="Q29" s="85"/>
      <c r="R29" s="85"/>
      <c r="S29" s="85"/>
      <c r="T29" s="85"/>
      <c r="U29" s="85"/>
      <c r="V29" s="85"/>
      <c r="W29" s="85"/>
      <c r="X29" s="85"/>
      <c r="Y29" s="85"/>
      <c r="Z29" s="85"/>
      <c r="AA29" s="85"/>
      <c r="AB29" s="85"/>
      <c r="AC29" s="85"/>
      <c r="AD29" s="85"/>
      <c r="AE29" s="85"/>
      <c r="AF29" s="85"/>
      <c r="AG29" s="85"/>
      <c r="AH29" s="2"/>
      <c r="AI29" s="2"/>
      <c r="AJ29" s="2"/>
      <c r="AK29" s="2"/>
    </row>
    <row r="30" spans="1:37" ht="14.25" customHeight="1">
      <c r="L30" s="75"/>
      <c r="M30" s="76"/>
      <c r="N30" s="76"/>
      <c r="O30" s="76"/>
      <c r="P30" s="76"/>
      <c r="Q30" s="76"/>
      <c r="R30" s="76"/>
      <c r="S30" s="76"/>
      <c r="T30" s="76"/>
      <c r="U30" s="76"/>
      <c r="V30" s="76"/>
      <c r="W30" s="76"/>
      <c r="X30" s="76"/>
      <c r="Y30" s="76"/>
      <c r="Z30" s="77"/>
      <c r="AA30" s="77"/>
      <c r="AB30" s="77"/>
      <c r="AC30" s="77"/>
      <c r="AD30" s="77"/>
      <c r="AE30" s="77"/>
      <c r="AF30" s="77"/>
      <c r="AG30" s="77"/>
      <c r="AH30" s="78"/>
      <c r="AI30" s="78"/>
      <c r="AJ30" s="78"/>
      <c r="AK30" s="78"/>
    </row>
  </sheetData>
  <mergeCells count="52">
    <mergeCell ref="L12:M12"/>
    <mergeCell ref="O12:T12"/>
    <mergeCell ref="L5:T5"/>
    <mergeCell ref="O7:T7"/>
    <mergeCell ref="N8:T8"/>
    <mergeCell ref="N9:T9"/>
    <mergeCell ref="O10:T10"/>
    <mergeCell ref="AG14:AG17"/>
    <mergeCell ref="L15:L17"/>
    <mergeCell ref="M15:M17"/>
    <mergeCell ref="N15:Q17"/>
    <mergeCell ref="R15:U17"/>
    <mergeCell ref="V15:Y17"/>
    <mergeCell ref="Z15:AD15"/>
    <mergeCell ref="N18:Q18"/>
    <mergeCell ref="R18:U18"/>
    <mergeCell ref="AC18:AD18"/>
    <mergeCell ref="O13:T13"/>
    <mergeCell ref="Z13:AE13"/>
    <mergeCell ref="L14:AF14"/>
    <mergeCell ref="AE15:AE17"/>
    <mergeCell ref="AF15:AF17"/>
    <mergeCell ref="Z16:AA16"/>
    <mergeCell ref="AB16:AD16"/>
    <mergeCell ref="AC17:AD17"/>
    <mergeCell ref="A19:A27"/>
    <mergeCell ref="N19:AF19"/>
    <mergeCell ref="B20:B27"/>
    <mergeCell ref="N20:AF20"/>
    <mergeCell ref="C21:C27"/>
    <mergeCell ref="N21:AF21"/>
    <mergeCell ref="D22:D27"/>
    <mergeCell ref="N22:AF22"/>
    <mergeCell ref="E23:E26"/>
    <mergeCell ref="K23:K26"/>
    <mergeCell ref="L23:L26"/>
    <mergeCell ref="M23:M26"/>
    <mergeCell ref="N23:N26"/>
    <mergeCell ref="O23:O25"/>
    <mergeCell ref="P23:P25"/>
    <mergeCell ref="AC23:AC24"/>
    <mergeCell ref="AD23:AD24"/>
    <mergeCell ref="AE23:AE24"/>
    <mergeCell ref="AG23:AG27"/>
    <mergeCell ref="M29:AG29"/>
    <mergeCell ref="R23:R25"/>
    <mergeCell ref="S23:S24"/>
    <mergeCell ref="T23:T24"/>
    <mergeCell ref="U23:U24"/>
    <mergeCell ref="V23:V24"/>
    <mergeCell ref="AB23:AB24"/>
    <mergeCell ref="Q23:Q25"/>
  </mergeCells>
  <dataValidations count="7">
    <dataValidation allowBlank="1" showInputMessage="1" showErrorMessage="1" prompt="Для выбора выполните двойной щелчок левой клавиши мыши по соответствующей ячейке." sqref="V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V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V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V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V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V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V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V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V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V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V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V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V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V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V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R65555 JD65555 SZ65555 ACV65555 AMR65555 AWN65555 BGJ65555 BQF65555 CAB65555 CJX65555 CTT65555 DDP65555 DNL65555 DXH65555 EHD65555 EQZ65555 FAV65555 FKR65555 FUN65555 GEJ65555 GOF65555 GYB65555 HHX65555 HRT65555 IBP65555 ILL65555 IVH65555 JFD65555 JOZ65555 JYV65555 KIR65555 KSN65555 LCJ65555 LMF65555 LWB65555 MFX65555 MPT65555 MZP65555 NJL65555 NTH65555 ODD65555 OMZ65555 OWV65555 PGR65555 PQN65555 QAJ65555 QKF65555 QUB65555 RDX65555 RNT65555 RXP65555 SHL65555 SRH65555 TBD65555 TKZ65555 TUV65555 UER65555 UON65555 UYJ65555 VIF65555 VSB65555 WBX65555 WLT65555 WVP65555 R131091 JD131091 SZ131091 ACV131091 AMR131091 AWN131091 BGJ131091 BQF131091 CAB131091 CJX131091 CTT131091 DDP131091 DNL131091 DXH131091 EHD131091 EQZ131091 FAV131091 FKR131091 FUN131091 GEJ131091 GOF131091 GYB131091 HHX131091 HRT131091 IBP131091 ILL131091 IVH131091 JFD131091 JOZ131091 JYV131091 KIR131091 KSN131091 LCJ131091 LMF131091 LWB131091 MFX131091 MPT131091 MZP131091 NJL131091 NTH131091 ODD131091 OMZ131091 OWV131091 PGR131091 PQN131091 QAJ131091 QKF131091 QUB131091 RDX131091 RNT131091 RXP131091 SHL131091 SRH131091 TBD131091 TKZ131091 TUV131091 UER131091 UON131091 UYJ131091 VIF131091 VSB131091 WBX131091 WLT131091 WVP131091 R196627 JD196627 SZ196627 ACV196627 AMR196627 AWN196627 BGJ196627 BQF196627 CAB196627 CJX196627 CTT196627 DDP196627 DNL196627 DXH196627 EHD196627 EQZ196627 FAV196627 FKR196627 FUN196627 GEJ196627 GOF196627 GYB196627 HHX196627 HRT196627 IBP196627 ILL196627 IVH196627 JFD196627 JOZ196627 JYV196627 KIR196627 KSN196627 LCJ196627 LMF196627 LWB196627 MFX196627 MPT196627 MZP196627 NJL196627 NTH196627 ODD196627 OMZ196627 OWV196627 PGR196627 PQN196627 QAJ196627 QKF196627 QUB196627 RDX196627 RNT196627 RXP196627 SHL196627 SRH196627 TBD196627 TKZ196627 TUV196627 UER196627 UON196627 UYJ196627 VIF196627 VSB196627 WBX196627 WLT196627 WVP196627 R262163 JD262163 SZ262163 ACV262163 AMR262163 AWN262163 BGJ262163 BQF262163 CAB262163 CJX262163 CTT262163 DDP262163 DNL262163 DXH262163 EHD262163 EQZ262163 FAV262163 FKR262163 FUN262163 GEJ262163 GOF262163 GYB262163 HHX262163 HRT262163 IBP262163 ILL262163 IVH262163 JFD262163 JOZ262163 JYV262163 KIR262163 KSN262163 LCJ262163 LMF262163 LWB262163 MFX262163 MPT262163 MZP262163 NJL262163 NTH262163 ODD262163 OMZ262163 OWV262163 PGR262163 PQN262163 QAJ262163 QKF262163 QUB262163 RDX262163 RNT262163 RXP262163 SHL262163 SRH262163 TBD262163 TKZ262163 TUV262163 UER262163 UON262163 UYJ262163 VIF262163 VSB262163 WBX262163 WLT262163 WVP262163 R327699 JD327699 SZ327699 ACV327699 AMR327699 AWN327699 BGJ327699 BQF327699 CAB327699 CJX327699 CTT327699 DDP327699 DNL327699 DXH327699 EHD327699 EQZ327699 FAV327699 FKR327699 FUN327699 GEJ327699 GOF327699 GYB327699 HHX327699 HRT327699 IBP327699 ILL327699 IVH327699 JFD327699 JOZ327699 JYV327699 KIR327699 KSN327699 LCJ327699 LMF327699 LWB327699 MFX327699 MPT327699 MZP327699 NJL327699 NTH327699 ODD327699 OMZ327699 OWV327699 PGR327699 PQN327699 QAJ327699 QKF327699 QUB327699 RDX327699 RNT327699 RXP327699 SHL327699 SRH327699 TBD327699 TKZ327699 TUV327699 UER327699 UON327699 UYJ327699 VIF327699 VSB327699 WBX327699 WLT327699 WVP327699 R393235 JD393235 SZ393235 ACV393235 AMR393235 AWN393235 BGJ393235 BQF393235 CAB393235 CJX393235 CTT393235 DDP393235 DNL393235 DXH393235 EHD393235 EQZ393235 FAV393235 FKR393235 FUN393235 GEJ393235 GOF393235 GYB393235 HHX393235 HRT393235 IBP393235 ILL393235 IVH393235 JFD393235 JOZ393235 JYV393235 KIR393235 KSN393235 LCJ393235 LMF393235 LWB393235 MFX393235 MPT393235 MZP393235 NJL393235 NTH393235 ODD393235 OMZ393235 OWV393235 PGR393235 PQN393235 QAJ393235 QKF393235 QUB393235 RDX393235 RNT393235 RXP393235 SHL393235 SRH393235 TBD393235 TKZ393235 TUV393235 UER393235 UON393235 UYJ393235 VIF393235 VSB393235 WBX393235 WLT393235 WVP393235 R458771 JD458771 SZ458771 ACV458771 AMR458771 AWN458771 BGJ458771 BQF458771 CAB458771 CJX458771 CTT458771 DDP458771 DNL458771 DXH458771 EHD458771 EQZ458771 FAV458771 FKR458771 FUN458771 GEJ458771 GOF458771 GYB458771 HHX458771 HRT458771 IBP458771 ILL458771 IVH458771 JFD458771 JOZ458771 JYV458771 KIR458771 KSN458771 LCJ458771 LMF458771 LWB458771 MFX458771 MPT458771 MZP458771 NJL458771 NTH458771 ODD458771 OMZ458771 OWV458771 PGR458771 PQN458771 QAJ458771 QKF458771 QUB458771 RDX458771 RNT458771 RXP458771 SHL458771 SRH458771 TBD458771 TKZ458771 TUV458771 UER458771 UON458771 UYJ458771 VIF458771 VSB458771 WBX458771 WLT458771 WVP458771 R524307 JD524307 SZ524307 ACV524307 AMR524307 AWN524307 BGJ524307 BQF524307 CAB524307 CJX524307 CTT524307 DDP524307 DNL524307 DXH524307 EHD524307 EQZ524307 FAV524307 FKR524307 FUN524307 GEJ524307 GOF524307 GYB524307 HHX524307 HRT524307 IBP524307 ILL524307 IVH524307 JFD524307 JOZ524307 JYV524307 KIR524307 KSN524307 LCJ524307 LMF524307 LWB524307 MFX524307 MPT524307 MZP524307 NJL524307 NTH524307 ODD524307 OMZ524307 OWV524307 PGR524307 PQN524307 QAJ524307 QKF524307 QUB524307 RDX524307 RNT524307 RXP524307 SHL524307 SRH524307 TBD524307 TKZ524307 TUV524307 UER524307 UON524307 UYJ524307 VIF524307 VSB524307 WBX524307 WLT524307 WVP524307 R589843 JD589843 SZ589843 ACV589843 AMR589843 AWN589843 BGJ589843 BQF589843 CAB589843 CJX589843 CTT589843 DDP589843 DNL589843 DXH589843 EHD589843 EQZ589843 FAV589843 FKR589843 FUN589843 GEJ589843 GOF589843 GYB589843 HHX589843 HRT589843 IBP589843 ILL589843 IVH589843 JFD589843 JOZ589843 JYV589843 KIR589843 KSN589843 LCJ589843 LMF589843 LWB589843 MFX589843 MPT589843 MZP589843 NJL589843 NTH589843 ODD589843 OMZ589843 OWV589843 PGR589843 PQN589843 QAJ589843 QKF589843 QUB589843 RDX589843 RNT589843 RXP589843 SHL589843 SRH589843 TBD589843 TKZ589843 TUV589843 UER589843 UON589843 UYJ589843 VIF589843 VSB589843 WBX589843 WLT589843 WVP589843 R655379 JD655379 SZ655379 ACV655379 AMR655379 AWN655379 BGJ655379 BQF655379 CAB655379 CJX655379 CTT655379 DDP655379 DNL655379 DXH655379 EHD655379 EQZ655379 FAV655379 FKR655379 FUN655379 GEJ655379 GOF655379 GYB655379 HHX655379 HRT655379 IBP655379 ILL655379 IVH655379 JFD655379 JOZ655379 JYV655379 KIR655379 KSN655379 LCJ655379 LMF655379 LWB655379 MFX655379 MPT655379 MZP655379 NJL655379 NTH655379 ODD655379 OMZ655379 OWV655379 PGR655379 PQN655379 QAJ655379 QKF655379 QUB655379 RDX655379 RNT655379 RXP655379 SHL655379 SRH655379 TBD655379 TKZ655379 TUV655379 UER655379 UON655379 UYJ655379 VIF655379 VSB655379 WBX655379 WLT655379 WVP655379 R720915 JD720915 SZ720915 ACV720915 AMR720915 AWN720915 BGJ720915 BQF720915 CAB720915 CJX720915 CTT720915 DDP720915 DNL720915 DXH720915 EHD720915 EQZ720915 FAV720915 FKR720915 FUN720915 GEJ720915 GOF720915 GYB720915 HHX720915 HRT720915 IBP720915 ILL720915 IVH720915 JFD720915 JOZ720915 JYV720915 KIR720915 KSN720915 LCJ720915 LMF720915 LWB720915 MFX720915 MPT720915 MZP720915 NJL720915 NTH720915 ODD720915 OMZ720915 OWV720915 PGR720915 PQN720915 QAJ720915 QKF720915 QUB720915 RDX720915 RNT720915 RXP720915 SHL720915 SRH720915 TBD720915 TKZ720915 TUV720915 UER720915 UON720915 UYJ720915 VIF720915 VSB720915 WBX720915 WLT720915 WVP720915 R786451 JD786451 SZ786451 ACV786451 AMR786451 AWN786451 BGJ786451 BQF786451 CAB786451 CJX786451 CTT786451 DDP786451 DNL786451 DXH786451 EHD786451 EQZ786451 FAV786451 FKR786451 FUN786451 GEJ786451 GOF786451 GYB786451 HHX786451 HRT786451 IBP786451 ILL786451 IVH786451 JFD786451 JOZ786451 JYV786451 KIR786451 KSN786451 LCJ786451 LMF786451 LWB786451 MFX786451 MPT786451 MZP786451 NJL786451 NTH786451 ODD786451 OMZ786451 OWV786451 PGR786451 PQN786451 QAJ786451 QKF786451 QUB786451 RDX786451 RNT786451 RXP786451 SHL786451 SRH786451 TBD786451 TKZ786451 TUV786451 UER786451 UON786451 UYJ786451 VIF786451 VSB786451 WBX786451 WLT786451 WVP786451 R851987 JD851987 SZ851987 ACV851987 AMR851987 AWN851987 BGJ851987 BQF851987 CAB851987 CJX851987 CTT851987 DDP851987 DNL851987 DXH851987 EHD851987 EQZ851987 FAV851987 FKR851987 FUN851987 GEJ851987 GOF851987 GYB851987 HHX851987 HRT851987 IBP851987 ILL851987 IVH851987 JFD851987 JOZ851987 JYV851987 KIR851987 KSN851987 LCJ851987 LMF851987 LWB851987 MFX851987 MPT851987 MZP851987 NJL851987 NTH851987 ODD851987 OMZ851987 OWV851987 PGR851987 PQN851987 QAJ851987 QKF851987 QUB851987 RDX851987 RNT851987 RXP851987 SHL851987 SRH851987 TBD851987 TKZ851987 TUV851987 UER851987 UON851987 UYJ851987 VIF851987 VSB851987 WBX851987 WLT851987 WVP851987 R917523 JD917523 SZ917523 ACV917523 AMR917523 AWN917523 BGJ917523 BQF917523 CAB917523 CJX917523 CTT917523 DDP917523 DNL917523 DXH917523 EHD917523 EQZ917523 FAV917523 FKR917523 FUN917523 GEJ917523 GOF917523 GYB917523 HHX917523 HRT917523 IBP917523 ILL917523 IVH917523 JFD917523 JOZ917523 JYV917523 KIR917523 KSN917523 LCJ917523 LMF917523 LWB917523 MFX917523 MPT917523 MZP917523 NJL917523 NTH917523 ODD917523 OMZ917523 OWV917523 PGR917523 PQN917523 QAJ917523 QKF917523 QUB917523 RDX917523 RNT917523 RXP917523 SHL917523 SRH917523 TBD917523 TKZ917523 TUV917523 UER917523 UON917523 UYJ917523 VIF917523 VSB917523 WBX917523 WLT917523 WVP917523 R983059 JD983059 SZ983059 ACV983059 AMR983059 AWN983059 BGJ983059 BQF983059 CAB983059 CJX983059 CTT983059 DDP983059 DNL983059 DXH983059 EHD983059 EQZ983059 FAV983059 FKR983059 FUN983059 GEJ983059 GOF983059 GYB983059 HHX983059 HRT983059 IBP983059 ILL983059 IVH983059 JFD983059 JOZ983059 JYV983059 KIR983059 KSN983059 LCJ983059 LMF983059 LWB983059 MFX983059 MPT983059 MZP983059 NJL983059 NTH983059 ODD983059 OMZ983059 OWV983059 PGR983059 PQN983059 QAJ983059 QKF983059 QUB983059 RDX983059 RNT983059 RXP983059 SHL983059 SRH983059 TBD983059 TKZ983059 TUV983059 UER983059 UON983059 UYJ983059 VIF983059 VSB983059 WBX983059 WLT983059 WVP983059 N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N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N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N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N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N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N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N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N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N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N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N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N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N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N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AC65555:AC65556 JO65555:JO65556 TK65555:TK65556 ADG65555:ADG65556 ANC65555:ANC65556 AWY65555:AWY65556 BGU65555:BGU65556 BQQ65555:BQQ65556 CAM65555:CAM65556 CKI65555:CKI65556 CUE65555:CUE65556 DEA65555:DEA65556 DNW65555:DNW65556 DXS65555:DXS65556 EHO65555:EHO65556 ERK65555:ERK65556 FBG65555:FBG65556 FLC65555:FLC65556 FUY65555:FUY65556 GEU65555:GEU65556 GOQ65555:GOQ65556 GYM65555:GYM65556 HII65555:HII65556 HSE65555:HSE65556 ICA65555:ICA65556 ILW65555:ILW65556 IVS65555:IVS65556 JFO65555:JFO65556 JPK65555:JPK65556 JZG65555:JZG65556 KJC65555:KJC65556 KSY65555:KSY65556 LCU65555:LCU65556 LMQ65555:LMQ65556 LWM65555:LWM65556 MGI65555:MGI65556 MQE65555:MQE65556 NAA65555:NAA65556 NJW65555:NJW65556 NTS65555:NTS65556 ODO65555:ODO65556 ONK65555:ONK65556 OXG65555:OXG65556 PHC65555:PHC65556 PQY65555:PQY65556 QAU65555:QAU65556 QKQ65555:QKQ65556 QUM65555:QUM65556 REI65555:REI65556 ROE65555:ROE65556 RYA65555:RYA65556 SHW65555:SHW65556 SRS65555:SRS65556 TBO65555:TBO65556 TLK65555:TLK65556 TVG65555:TVG65556 UFC65555:UFC65556 UOY65555:UOY65556 UYU65555:UYU65556 VIQ65555:VIQ65556 VSM65555:VSM65556 WCI65555:WCI65556 WME65555:WME65556 WWA65555:WWA65556 AC131091:AC131092 JO131091:JO131092 TK131091:TK131092 ADG131091:ADG131092 ANC131091:ANC131092 AWY131091:AWY131092 BGU131091:BGU131092 BQQ131091:BQQ131092 CAM131091:CAM131092 CKI131091:CKI131092 CUE131091:CUE131092 DEA131091:DEA131092 DNW131091:DNW131092 DXS131091:DXS131092 EHO131091:EHO131092 ERK131091:ERK131092 FBG131091:FBG131092 FLC131091:FLC131092 FUY131091:FUY131092 GEU131091:GEU131092 GOQ131091:GOQ131092 GYM131091:GYM131092 HII131091:HII131092 HSE131091:HSE131092 ICA131091:ICA131092 ILW131091:ILW131092 IVS131091:IVS131092 JFO131091:JFO131092 JPK131091:JPK131092 JZG131091:JZG131092 KJC131091:KJC131092 KSY131091:KSY131092 LCU131091:LCU131092 LMQ131091:LMQ131092 LWM131091:LWM131092 MGI131091:MGI131092 MQE131091:MQE131092 NAA131091:NAA131092 NJW131091:NJW131092 NTS131091:NTS131092 ODO131091:ODO131092 ONK131091:ONK131092 OXG131091:OXG131092 PHC131091:PHC131092 PQY131091:PQY131092 QAU131091:QAU131092 QKQ131091:QKQ131092 QUM131091:QUM131092 REI131091:REI131092 ROE131091:ROE131092 RYA131091:RYA131092 SHW131091:SHW131092 SRS131091:SRS131092 TBO131091:TBO131092 TLK131091:TLK131092 TVG131091:TVG131092 UFC131091:UFC131092 UOY131091:UOY131092 UYU131091:UYU131092 VIQ131091:VIQ131092 VSM131091:VSM131092 WCI131091:WCI131092 WME131091:WME131092 WWA131091:WWA131092 AC196627:AC196628 JO196627:JO196628 TK196627:TK196628 ADG196627:ADG196628 ANC196627:ANC196628 AWY196627:AWY196628 BGU196627:BGU196628 BQQ196627:BQQ196628 CAM196627:CAM196628 CKI196627:CKI196628 CUE196627:CUE196628 DEA196627:DEA196628 DNW196627:DNW196628 DXS196627:DXS196628 EHO196627:EHO196628 ERK196627:ERK196628 FBG196627:FBG196628 FLC196627:FLC196628 FUY196627:FUY196628 GEU196627:GEU196628 GOQ196627:GOQ196628 GYM196627:GYM196628 HII196627:HII196628 HSE196627:HSE196628 ICA196627:ICA196628 ILW196627:ILW196628 IVS196627:IVS196628 JFO196627:JFO196628 JPK196627:JPK196628 JZG196627:JZG196628 KJC196627:KJC196628 KSY196627:KSY196628 LCU196627:LCU196628 LMQ196627:LMQ196628 LWM196627:LWM196628 MGI196627:MGI196628 MQE196627:MQE196628 NAA196627:NAA196628 NJW196627:NJW196628 NTS196627:NTS196628 ODO196627:ODO196628 ONK196627:ONK196628 OXG196627:OXG196628 PHC196627:PHC196628 PQY196627:PQY196628 QAU196627:QAU196628 QKQ196627:QKQ196628 QUM196627:QUM196628 REI196627:REI196628 ROE196627:ROE196628 RYA196627:RYA196628 SHW196627:SHW196628 SRS196627:SRS196628 TBO196627:TBO196628 TLK196627:TLK196628 TVG196627:TVG196628 UFC196627:UFC196628 UOY196627:UOY196628 UYU196627:UYU196628 VIQ196627:VIQ196628 VSM196627:VSM196628 WCI196627:WCI196628 WME196627:WME196628 WWA196627:WWA196628 AC262163:AC262164 JO262163:JO262164 TK262163:TK262164 ADG262163:ADG262164 ANC262163:ANC262164 AWY262163:AWY262164 BGU262163:BGU262164 BQQ262163:BQQ262164 CAM262163:CAM262164 CKI262163:CKI262164 CUE262163:CUE262164 DEA262163:DEA262164 DNW262163:DNW262164 DXS262163:DXS262164 EHO262163:EHO262164 ERK262163:ERK262164 FBG262163:FBG262164 FLC262163:FLC262164 FUY262163:FUY262164 GEU262163:GEU262164 GOQ262163:GOQ262164 GYM262163:GYM262164 HII262163:HII262164 HSE262163:HSE262164 ICA262163:ICA262164 ILW262163:ILW262164 IVS262163:IVS262164 JFO262163:JFO262164 JPK262163:JPK262164 JZG262163:JZG262164 KJC262163:KJC262164 KSY262163:KSY262164 LCU262163:LCU262164 LMQ262163:LMQ262164 LWM262163:LWM262164 MGI262163:MGI262164 MQE262163:MQE262164 NAA262163:NAA262164 NJW262163:NJW262164 NTS262163:NTS262164 ODO262163:ODO262164 ONK262163:ONK262164 OXG262163:OXG262164 PHC262163:PHC262164 PQY262163:PQY262164 QAU262163:QAU262164 QKQ262163:QKQ262164 QUM262163:QUM262164 REI262163:REI262164 ROE262163:ROE262164 RYA262163:RYA262164 SHW262163:SHW262164 SRS262163:SRS262164 TBO262163:TBO262164 TLK262163:TLK262164 TVG262163:TVG262164 UFC262163:UFC262164 UOY262163:UOY262164 UYU262163:UYU262164 VIQ262163:VIQ262164 VSM262163:VSM262164 WCI262163:WCI262164 WME262163:WME262164 WWA262163:WWA262164 AC327699:AC327700 JO327699:JO327700 TK327699:TK327700 ADG327699:ADG327700 ANC327699:ANC327700 AWY327699:AWY327700 BGU327699:BGU327700 BQQ327699:BQQ327700 CAM327699:CAM327700 CKI327699:CKI327700 CUE327699:CUE327700 DEA327699:DEA327700 DNW327699:DNW327700 DXS327699:DXS327700 EHO327699:EHO327700 ERK327699:ERK327700 FBG327699:FBG327700 FLC327699:FLC327700 FUY327699:FUY327700 GEU327699:GEU327700 GOQ327699:GOQ327700 GYM327699:GYM327700 HII327699:HII327700 HSE327699:HSE327700 ICA327699:ICA327700 ILW327699:ILW327700 IVS327699:IVS327700 JFO327699:JFO327700 JPK327699:JPK327700 JZG327699:JZG327700 KJC327699:KJC327700 KSY327699:KSY327700 LCU327699:LCU327700 LMQ327699:LMQ327700 LWM327699:LWM327700 MGI327699:MGI327700 MQE327699:MQE327700 NAA327699:NAA327700 NJW327699:NJW327700 NTS327699:NTS327700 ODO327699:ODO327700 ONK327699:ONK327700 OXG327699:OXG327700 PHC327699:PHC327700 PQY327699:PQY327700 QAU327699:QAU327700 QKQ327699:QKQ327700 QUM327699:QUM327700 REI327699:REI327700 ROE327699:ROE327700 RYA327699:RYA327700 SHW327699:SHW327700 SRS327699:SRS327700 TBO327699:TBO327700 TLK327699:TLK327700 TVG327699:TVG327700 UFC327699:UFC327700 UOY327699:UOY327700 UYU327699:UYU327700 VIQ327699:VIQ327700 VSM327699:VSM327700 WCI327699:WCI327700 WME327699:WME327700 WWA327699:WWA327700 AC393235:AC393236 JO393235:JO393236 TK393235:TK393236 ADG393235:ADG393236 ANC393235:ANC393236 AWY393235:AWY393236 BGU393235:BGU393236 BQQ393235:BQQ393236 CAM393235:CAM393236 CKI393235:CKI393236 CUE393235:CUE393236 DEA393235:DEA393236 DNW393235:DNW393236 DXS393235:DXS393236 EHO393235:EHO393236 ERK393235:ERK393236 FBG393235:FBG393236 FLC393235:FLC393236 FUY393235:FUY393236 GEU393235:GEU393236 GOQ393235:GOQ393236 GYM393235:GYM393236 HII393235:HII393236 HSE393235:HSE393236 ICA393235:ICA393236 ILW393235:ILW393236 IVS393235:IVS393236 JFO393235:JFO393236 JPK393235:JPK393236 JZG393235:JZG393236 KJC393235:KJC393236 KSY393235:KSY393236 LCU393235:LCU393236 LMQ393235:LMQ393236 LWM393235:LWM393236 MGI393235:MGI393236 MQE393235:MQE393236 NAA393235:NAA393236 NJW393235:NJW393236 NTS393235:NTS393236 ODO393235:ODO393236 ONK393235:ONK393236 OXG393235:OXG393236 PHC393235:PHC393236 PQY393235:PQY393236 QAU393235:QAU393236 QKQ393235:QKQ393236 QUM393235:QUM393236 REI393235:REI393236 ROE393235:ROE393236 RYA393235:RYA393236 SHW393235:SHW393236 SRS393235:SRS393236 TBO393235:TBO393236 TLK393235:TLK393236 TVG393235:TVG393236 UFC393235:UFC393236 UOY393235:UOY393236 UYU393235:UYU393236 VIQ393235:VIQ393236 VSM393235:VSM393236 WCI393235:WCI393236 WME393235:WME393236 WWA393235:WWA393236 AC458771:AC458772 JO458771:JO458772 TK458771:TK458772 ADG458771:ADG458772 ANC458771:ANC458772 AWY458771:AWY458772 BGU458771:BGU458772 BQQ458771:BQQ458772 CAM458771:CAM458772 CKI458771:CKI458772 CUE458771:CUE458772 DEA458771:DEA458772 DNW458771:DNW458772 DXS458771:DXS458772 EHO458771:EHO458772 ERK458771:ERK458772 FBG458771:FBG458772 FLC458771:FLC458772 FUY458771:FUY458772 GEU458771:GEU458772 GOQ458771:GOQ458772 GYM458771:GYM458772 HII458771:HII458772 HSE458771:HSE458772 ICA458771:ICA458772 ILW458771:ILW458772 IVS458771:IVS458772 JFO458771:JFO458772 JPK458771:JPK458772 JZG458771:JZG458772 KJC458771:KJC458772 KSY458771:KSY458772 LCU458771:LCU458772 LMQ458771:LMQ458772 LWM458771:LWM458772 MGI458771:MGI458772 MQE458771:MQE458772 NAA458771:NAA458772 NJW458771:NJW458772 NTS458771:NTS458772 ODO458771:ODO458772 ONK458771:ONK458772 OXG458771:OXG458772 PHC458771:PHC458772 PQY458771:PQY458772 QAU458771:QAU458772 QKQ458771:QKQ458772 QUM458771:QUM458772 REI458771:REI458772 ROE458771:ROE458772 RYA458771:RYA458772 SHW458771:SHW458772 SRS458771:SRS458772 TBO458771:TBO458772 TLK458771:TLK458772 TVG458771:TVG458772 UFC458771:UFC458772 UOY458771:UOY458772 UYU458771:UYU458772 VIQ458771:VIQ458772 VSM458771:VSM458772 WCI458771:WCI458772 WME458771:WME458772 WWA458771:WWA458772 AC524307:AC524308 JO524307:JO524308 TK524307:TK524308 ADG524307:ADG524308 ANC524307:ANC524308 AWY524307:AWY524308 BGU524307:BGU524308 BQQ524307:BQQ524308 CAM524307:CAM524308 CKI524307:CKI524308 CUE524307:CUE524308 DEA524307:DEA524308 DNW524307:DNW524308 DXS524307:DXS524308 EHO524307:EHO524308 ERK524307:ERK524308 FBG524307:FBG524308 FLC524307:FLC524308 FUY524307:FUY524308 GEU524307:GEU524308 GOQ524307:GOQ524308 GYM524307:GYM524308 HII524307:HII524308 HSE524307:HSE524308 ICA524307:ICA524308 ILW524307:ILW524308 IVS524307:IVS524308 JFO524307:JFO524308 JPK524307:JPK524308 JZG524307:JZG524308 KJC524307:KJC524308 KSY524307:KSY524308 LCU524307:LCU524308 LMQ524307:LMQ524308 LWM524307:LWM524308 MGI524307:MGI524308 MQE524307:MQE524308 NAA524307:NAA524308 NJW524307:NJW524308 NTS524307:NTS524308 ODO524307:ODO524308 ONK524307:ONK524308 OXG524307:OXG524308 PHC524307:PHC524308 PQY524307:PQY524308 QAU524307:QAU524308 QKQ524307:QKQ524308 QUM524307:QUM524308 REI524307:REI524308 ROE524307:ROE524308 RYA524307:RYA524308 SHW524307:SHW524308 SRS524307:SRS524308 TBO524307:TBO524308 TLK524307:TLK524308 TVG524307:TVG524308 UFC524307:UFC524308 UOY524307:UOY524308 UYU524307:UYU524308 VIQ524307:VIQ524308 VSM524307:VSM524308 WCI524307:WCI524308 WME524307:WME524308 WWA524307:WWA524308 AC589843:AC589844 JO589843:JO589844 TK589843:TK589844 ADG589843:ADG589844 ANC589843:ANC589844 AWY589843:AWY589844 BGU589843:BGU589844 BQQ589843:BQQ589844 CAM589843:CAM589844 CKI589843:CKI589844 CUE589843:CUE589844 DEA589843:DEA589844 DNW589843:DNW589844 DXS589843:DXS589844 EHO589843:EHO589844 ERK589843:ERK589844 FBG589843:FBG589844 FLC589843:FLC589844 FUY589843:FUY589844 GEU589843:GEU589844 GOQ589843:GOQ589844 GYM589843:GYM589844 HII589843:HII589844 HSE589843:HSE589844 ICA589843:ICA589844 ILW589843:ILW589844 IVS589843:IVS589844 JFO589843:JFO589844 JPK589843:JPK589844 JZG589843:JZG589844 KJC589843:KJC589844 KSY589843:KSY589844 LCU589843:LCU589844 LMQ589843:LMQ589844 LWM589843:LWM589844 MGI589843:MGI589844 MQE589843:MQE589844 NAA589843:NAA589844 NJW589843:NJW589844 NTS589843:NTS589844 ODO589843:ODO589844 ONK589843:ONK589844 OXG589843:OXG589844 PHC589843:PHC589844 PQY589843:PQY589844 QAU589843:QAU589844 QKQ589843:QKQ589844 QUM589843:QUM589844 REI589843:REI589844 ROE589843:ROE589844 RYA589843:RYA589844 SHW589843:SHW589844 SRS589843:SRS589844 TBO589843:TBO589844 TLK589843:TLK589844 TVG589843:TVG589844 UFC589843:UFC589844 UOY589843:UOY589844 UYU589843:UYU589844 VIQ589843:VIQ589844 VSM589843:VSM589844 WCI589843:WCI589844 WME589843:WME589844 WWA589843:WWA589844 AC655379:AC655380 JO655379:JO655380 TK655379:TK655380 ADG655379:ADG655380 ANC655379:ANC655380 AWY655379:AWY655380 BGU655379:BGU655380 BQQ655379:BQQ655380 CAM655379:CAM655380 CKI655379:CKI655380 CUE655379:CUE655380 DEA655379:DEA655380 DNW655379:DNW655380 DXS655379:DXS655380 EHO655379:EHO655380 ERK655379:ERK655380 FBG655379:FBG655380 FLC655379:FLC655380 FUY655379:FUY655380 GEU655379:GEU655380 GOQ655379:GOQ655380 GYM655379:GYM655380 HII655379:HII655380 HSE655379:HSE655380 ICA655379:ICA655380 ILW655379:ILW655380 IVS655379:IVS655380 JFO655379:JFO655380 JPK655379:JPK655380 JZG655379:JZG655380 KJC655379:KJC655380 KSY655379:KSY655380 LCU655379:LCU655380 LMQ655379:LMQ655380 LWM655379:LWM655380 MGI655379:MGI655380 MQE655379:MQE655380 NAA655379:NAA655380 NJW655379:NJW655380 NTS655379:NTS655380 ODO655379:ODO655380 ONK655379:ONK655380 OXG655379:OXG655380 PHC655379:PHC655380 PQY655379:PQY655380 QAU655379:QAU655380 QKQ655379:QKQ655380 QUM655379:QUM655380 REI655379:REI655380 ROE655379:ROE655380 RYA655379:RYA655380 SHW655379:SHW655380 SRS655379:SRS655380 TBO655379:TBO655380 TLK655379:TLK655380 TVG655379:TVG655380 UFC655379:UFC655380 UOY655379:UOY655380 UYU655379:UYU655380 VIQ655379:VIQ655380 VSM655379:VSM655380 WCI655379:WCI655380 WME655379:WME655380 WWA655379:WWA655380 AC720915:AC720916 JO720915:JO720916 TK720915:TK720916 ADG720915:ADG720916 ANC720915:ANC720916 AWY720915:AWY720916 BGU720915:BGU720916 BQQ720915:BQQ720916 CAM720915:CAM720916 CKI720915:CKI720916 CUE720915:CUE720916 DEA720915:DEA720916 DNW720915:DNW720916 DXS720915:DXS720916 EHO720915:EHO720916 ERK720915:ERK720916 FBG720915:FBG720916 FLC720915:FLC720916 FUY720915:FUY720916 GEU720915:GEU720916 GOQ720915:GOQ720916 GYM720915:GYM720916 HII720915:HII720916 HSE720915:HSE720916 ICA720915:ICA720916 ILW720915:ILW720916 IVS720915:IVS720916 JFO720915:JFO720916 JPK720915:JPK720916 JZG720915:JZG720916 KJC720915:KJC720916 KSY720915:KSY720916 LCU720915:LCU720916 LMQ720915:LMQ720916 LWM720915:LWM720916 MGI720915:MGI720916 MQE720915:MQE720916 NAA720915:NAA720916 NJW720915:NJW720916 NTS720915:NTS720916 ODO720915:ODO720916 ONK720915:ONK720916 OXG720915:OXG720916 PHC720915:PHC720916 PQY720915:PQY720916 QAU720915:QAU720916 QKQ720915:QKQ720916 QUM720915:QUM720916 REI720915:REI720916 ROE720915:ROE720916 RYA720915:RYA720916 SHW720915:SHW720916 SRS720915:SRS720916 TBO720915:TBO720916 TLK720915:TLK720916 TVG720915:TVG720916 UFC720915:UFC720916 UOY720915:UOY720916 UYU720915:UYU720916 VIQ720915:VIQ720916 VSM720915:VSM720916 WCI720915:WCI720916 WME720915:WME720916 WWA720915:WWA720916 AC786451:AC786452 JO786451:JO786452 TK786451:TK786452 ADG786451:ADG786452 ANC786451:ANC786452 AWY786451:AWY786452 BGU786451:BGU786452 BQQ786451:BQQ786452 CAM786451:CAM786452 CKI786451:CKI786452 CUE786451:CUE786452 DEA786451:DEA786452 DNW786451:DNW786452 DXS786451:DXS786452 EHO786451:EHO786452 ERK786451:ERK786452 FBG786451:FBG786452 FLC786451:FLC786452 FUY786451:FUY786452 GEU786451:GEU786452 GOQ786451:GOQ786452 GYM786451:GYM786452 HII786451:HII786452 HSE786451:HSE786452 ICA786451:ICA786452 ILW786451:ILW786452 IVS786451:IVS786452 JFO786451:JFO786452 JPK786451:JPK786452 JZG786451:JZG786452 KJC786451:KJC786452 KSY786451:KSY786452 LCU786451:LCU786452 LMQ786451:LMQ786452 LWM786451:LWM786452 MGI786451:MGI786452 MQE786451:MQE786452 NAA786451:NAA786452 NJW786451:NJW786452 NTS786451:NTS786452 ODO786451:ODO786452 ONK786451:ONK786452 OXG786451:OXG786452 PHC786451:PHC786452 PQY786451:PQY786452 QAU786451:QAU786452 QKQ786451:QKQ786452 QUM786451:QUM786452 REI786451:REI786452 ROE786451:ROE786452 RYA786451:RYA786452 SHW786451:SHW786452 SRS786451:SRS786452 TBO786451:TBO786452 TLK786451:TLK786452 TVG786451:TVG786452 UFC786451:UFC786452 UOY786451:UOY786452 UYU786451:UYU786452 VIQ786451:VIQ786452 VSM786451:VSM786452 WCI786451:WCI786452 WME786451:WME786452 WWA786451:WWA786452 AC851987:AC851988 JO851987:JO851988 TK851987:TK851988 ADG851987:ADG851988 ANC851987:ANC851988 AWY851987:AWY851988 BGU851987:BGU851988 BQQ851987:BQQ851988 CAM851987:CAM851988 CKI851987:CKI851988 CUE851987:CUE851988 DEA851987:DEA851988 DNW851987:DNW851988 DXS851987:DXS851988 EHO851987:EHO851988 ERK851987:ERK851988 FBG851987:FBG851988 FLC851987:FLC851988 FUY851987:FUY851988 GEU851987:GEU851988 GOQ851987:GOQ851988 GYM851987:GYM851988 HII851987:HII851988 HSE851987:HSE851988 ICA851987:ICA851988 ILW851987:ILW851988 IVS851987:IVS851988 JFO851987:JFO851988 JPK851987:JPK851988 JZG851987:JZG851988 KJC851987:KJC851988 KSY851987:KSY851988 LCU851987:LCU851988 LMQ851987:LMQ851988 LWM851987:LWM851988 MGI851987:MGI851988 MQE851987:MQE851988 NAA851987:NAA851988 NJW851987:NJW851988 NTS851987:NTS851988 ODO851987:ODO851988 ONK851987:ONK851988 OXG851987:OXG851988 PHC851987:PHC851988 PQY851987:PQY851988 QAU851987:QAU851988 QKQ851987:QKQ851988 QUM851987:QUM851988 REI851987:REI851988 ROE851987:ROE851988 RYA851987:RYA851988 SHW851987:SHW851988 SRS851987:SRS851988 TBO851987:TBO851988 TLK851987:TLK851988 TVG851987:TVG851988 UFC851987:UFC851988 UOY851987:UOY851988 UYU851987:UYU851988 VIQ851987:VIQ851988 VSM851987:VSM851988 WCI851987:WCI851988 WME851987:WME851988 WWA851987:WWA851988 AC917523:AC917524 JO917523:JO917524 TK917523:TK917524 ADG917523:ADG917524 ANC917523:ANC917524 AWY917523:AWY917524 BGU917523:BGU917524 BQQ917523:BQQ917524 CAM917523:CAM917524 CKI917523:CKI917524 CUE917523:CUE917524 DEA917523:DEA917524 DNW917523:DNW917524 DXS917523:DXS917524 EHO917523:EHO917524 ERK917523:ERK917524 FBG917523:FBG917524 FLC917523:FLC917524 FUY917523:FUY917524 GEU917523:GEU917524 GOQ917523:GOQ917524 GYM917523:GYM917524 HII917523:HII917524 HSE917523:HSE917524 ICA917523:ICA917524 ILW917523:ILW917524 IVS917523:IVS917524 JFO917523:JFO917524 JPK917523:JPK917524 JZG917523:JZG917524 KJC917523:KJC917524 KSY917523:KSY917524 LCU917523:LCU917524 LMQ917523:LMQ917524 LWM917523:LWM917524 MGI917523:MGI917524 MQE917523:MQE917524 NAA917523:NAA917524 NJW917523:NJW917524 NTS917523:NTS917524 ODO917523:ODO917524 ONK917523:ONK917524 OXG917523:OXG917524 PHC917523:PHC917524 PQY917523:PQY917524 QAU917523:QAU917524 QKQ917523:QKQ917524 QUM917523:QUM917524 REI917523:REI917524 ROE917523:ROE917524 RYA917523:RYA917524 SHW917523:SHW917524 SRS917523:SRS917524 TBO917523:TBO917524 TLK917523:TLK917524 TVG917523:TVG917524 UFC917523:UFC917524 UOY917523:UOY917524 UYU917523:UYU917524 VIQ917523:VIQ917524 VSM917523:VSM917524 WCI917523:WCI917524 WME917523:WME917524 WWA917523:WWA917524 AC983059:AC983060 JO983059:JO983060 TK983059:TK983060 ADG983059:ADG983060 ANC983059:ANC983060 AWY983059:AWY983060 BGU983059:BGU983060 BQQ983059:BQQ983060 CAM983059:CAM983060 CKI983059:CKI983060 CUE983059:CUE983060 DEA983059:DEA983060 DNW983059:DNW983060 DXS983059:DXS983060 EHO983059:EHO983060 ERK983059:ERK983060 FBG983059:FBG983060 FLC983059:FLC983060 FUY983059:FUY983060 GEU983059:GEU983060 GOQ983059:GOQ983060 GYM983059:GYM983060 HII983059:HII983060 HSE983059:HSE983060 ICA983059:ICA983060 ILW983059:ILW983060 IVS983059:IVS983060 JFO983059:JFO983060 JPK983059:JPK983060 JZG983059:JZG983060 KJC983059:KJC983060 KSY983059:KSY983060 LCU983059:LCU983060 LMQ983059:LMQ983060 LWM983059:LWM983060 MGI983059:MGI983060 MQE983059:MQE983060 NAA983059:NAA983060 NJW983059:NJW983060 NTS983059:NTS983060 ODO983059:ODO983060 ONK983059:ONK983060 OXG983059:OXG983060 PHC983059:PHC983060 PQY983059:PQY983060 QAU983059:QAU983060 QKQ983059:QKQ983060 QUM983059:QUM983060 REI983059:REI983060 ROE983059:ROE983060 RYA983059:RYA983060 SHW983059:SHW983060 SRS983059:SRS983060 TBO983059:TBO983060 TLK983059:TLK983060 TVG983059:TVG983060 UFC983059:UFC983060 UOY983059:UOY983060 UYU983059:UYU983060 VIQ983059:VIQ983060 VSM983059:VSM983060 WCI983059:WCI983060 WME983059:WME983060 WWA983059:WWA983060 AE655379 AE720915 JQ65555 TM65555 ADI65555 ANE65555 AXA65555 BGW65555 BQS65555 CAO65555 CKK65555 CUG65555 DEC65555 DNY65555 DXU65555 EHQ65555 ERM65555 FBI65555 FLE65555 FVA65555 GEW65555 GOS65555 GYO65555 HIK65555 HSG65555 ICC65555 ILY65555 IVU65555 JFQ65555 JPM65555 JZI65555 KJE65555 KTA65555 LCW65555 LMS65555 LWO65555 MGK65555 MQG65555 NAC65555 NJY65555 NTU65555 ODQ65555 ONM65555 OXI65555 PHE65555 PRA65555 QAW65555 QKS65555 QUO65555 REK65555 ROG65555 RYC65555 SHY65555 SRU65555 TBQ65555 TLM65555 TVI65555 UFE65555 UPA65555 UYW65555 VIS65555 VSO65555 WCK65555 WMG65555 WWC65555 AE786451 JQ131091 TM131091 ADI131091 ANE131091 AXA131091 BGW131091 BQS131091 CAO131091 CKK131091 CUG131091 DEC131091 DNY131091 DXU131091 EHQ131091 ERM131091 FBI131091 FLE131091 FVA131091 GEW131091 GOS131091 GYO131091 HIK131091 HSG131091 ICC131091 ILY131091 IVU131091 JFQ131091 JPM131091 JZI131091 KJE131091 KTA131091 LCW131091 LMS131091 LWO131091 MGK131091 MQG131091 NAC131091 NJY131091 NTU131091 ODQ131091 ONM131091 OXI131091 PHE131091 PRA131091 QAW131091 QKS131091 QUO131091 REK131091 ROG131091 RYC131091 SHY131091 SRU131091 TBQ131091 TLM131091 TVI131091 UFE131091 UPA131091 UYW131091 VIS131091 VSO131091 WCK131091 WMG131091 WWC131091 AE851987 JQ196627 TM196627 ADI196627 ANE196627 AXA196627 BGW196627 BQS196627 CAO196627 CKK196627 CUG196627 DEC196627 DNY196627 DXU196627 EHQ196627 ERM196627 FBI196627 FLE196627 FVA196627 GEW196627 GOS196627 GYO196627 HIK196627 HSG196627 ICC196627 ILY196627 IVU196627 JFQ196627 JPM196627 JZI196627 KJE196627 KTA196627 LCW196627 LMS196627 LWO196627 MGK196627 MQG196627 NAC196627 NJY196627 NTU196627 ODQ196627 ONM196627 OXI196627 PHE196627 PRA196627 QAW196627 QKS196627 QUO196627 REK196627 ROG196627 RYC196627 SHY196627 SRU196627 TBQ196627 TLM196627 TVI196627 UFE196627 UPA196627 UYW196627 VIS196627 VSO196627 WCK196627 WMG196627 WWC196627 AE917523 JQ262163 TM262163 ADI262163 ANE262163 AXA262163 BGW262163 BQS262163 CAO262163 CKK262163 CUG262163 DEC262163 DNY262163 DXU262163 EHQ262163 ERM262163 FBI262163 FLE262163 FVA262163 GEW262163 GOS262163 GYO262163 HIK262163 HSG262163 ICC262163 ILY262163 IVU262163 JFQ262163 JPM262163 JZI262163 KJE262163 KTA262163 LCW262163 LMS262163 LWO262163 MGK262163 MQG262163 NAC262163 NJY262163 NTU262163 ODQ262163 ONM262163 OXI262163 PHE262163 PRA262163 QAW262163 QKS262163 QUO262163 REK262163 ROG262163 RYC262163 SHY262163 SRU262163 TBQ262163 TLM262163 TVI262163 UFE262163 UPA262163 UYW262163 VIS262163 VSO262163 WCK262163 WMG262163 WWC262163 AE983059 JQ327699 TM327699 ADI327699 ANE327699 AXA327699 BGW327699 BQS327699 CAO327699 CKK327699 CUG327699 DEC327699 DNY327699 DXU327699 EHQ327699 ERM327699 FBI327699 FLE327699 FVA327699 GEW327699 GOS327699 GYO327699 HIK327699 HSG327699 ICC327699 ILY327699 IVU327699 JFQ327699 JPM327699 JZI327699 KJE327699 KTA327699 LCW327699 LMS327699 LWO327699 MGK327699 MQG327699 NAC327699 NJY327699 NTU327699 ODQ327699 ONM327699 OXI327699 PHE327699 PRA327699 QAW327699 QKS327699 QUO327699 REK327699 ROG327699 RYC327699 SHY327699 SRU327699 TBQ327699 TLM327699 TVI327699 UFE327699 UPA327699 UYW327699 VIS327699 VSO327699 WCK327699 WMG327699 WWC327699 AE65555 JQ393235 TM393235 ADI393235 ANE393235 AXA393235 BGW393235 BQS393235 CAO393235 CKK393235 CUG393235 DEC393235 DNY393235 DXU393235 EHQ393235 ERM393235 FBI393235 FLE393235 FVA393235 GEW393235 GOS393235 GYO393235 HIK393235 HSG393235 ICC393235 ILY393235 IVU393235 JFQ393235 JPM393235 JZI393235 KJE393235 KTA393235 LCW393235 LMS393235 LWO393235 MGK393235 MQG393235 NAC393235 NJY393235 NTU393235 ODQ393235 ONM393235 OXI393235 PHE393235 PRA393235 QAW393235 QKS393235 QUO393235 REK393235 ROG393235 RYC393235 SHY393235 SRU393235 TBQ393235 TLM393235 TVI393235 UFE393235 UPA393235 UYW393235 VIS393235 VSO393235 WCK393235 WMG393235 WWC393235 AE131091 JQ458771 TM458771 ADI458771 ANE458771 AXA458771 BGW458771 BQS458771 CAO458771 CKK458771 CUG458771 DEC458771 DNY458771 DXU458771 EHQ458771 ERM458771 FBI458771 FLE458771 FVA458771 GEW458771 GOS458771 GYO458771 HIK458771 HSG458771 ICC458771 ILY458771 IVU458771 JFQ458771 JPM458771 JZI458771 KJE458771 KTA458771 LCW458771 LMS458771 LWO458771 MGK458771 MQG458771 NAC458771 NJY458771 NTU458771 ODQ458771 ONM458771 OXI458771 PHE458771 PRA458771 QAW458771 QKS458771 QUO458771 REK458771 ROG458771 RYC458771 SHY458771 SRU458771 TBQ458771 TLM458771 TVI458771 UFE458771 UPA458771 UYW458771 VIS458771 VSO458771 WCK458771 WMG458771 WWC458771 AE196627 JQ524307 TM524307 ADI524307 ANE524307 AXA524307 BGW524307 BQS524307 CAO524307 CKK524307 CUG524307 DEC524307 DNY524307 DXU524307 EHQ524307 ERM524307 FBI524307 FLE524307 FVA524307 GEW524307 GOS524307 GYO524307 HIK524307 HSG524307 ICC524307 ILY524307 IVU524307 JFQ524307 JPM524307 JZI524307 KJE524307 KTA524307 LCW524307 LMS524307 LWO524307 MGK524307 MQG524307 NAC524307 NJY524307 NTU524307 ODQ524307 ONM524307 OXI524307 PHE524307 PRA524307 QAW524307 QKS524307 QUO524307 REK524307 ROG524307 RYC524307 SHY524307 SRU524307 TBQ524307 TLM524307 TVI524307 UFE524307 UPA524307 UYW524307 VIS524307 VSO524307 WCK524307 WMG524307 WWC524307 AE262163 JQ589843 TM589843 ADI589843 ANE589843 AXA589843 BGW589843 BQS589843 CAO589843 CKK589843 CUG589843 DEC589843 DNY589843 DXU589843 EHQ589843 ERM589843 FBI589843 FLE589843 FVA589843 GEW589843 GOS589843 GYO589843 HIK589843 HSG589843 ICC589843 ILY589843 IVU589843 JFQ589843 JPM589843 JZI589843 KJE589843 KTA589843 LCW589843 LMS589843 LWO589843 MGK589843 MQG589843 NAC589843 NJY589843 NTU589843 ODQ589843 ONM589843 OXI589843 PHE589843 PRA589843 QAW589843 QKS589843 QUO589843 REK589843 ROG589843 RYC589843 SHY589843 SRU589843 TBQ589843 TLM589843 TVI589843 UFE589843 UPA589843 UYW589843 VIS589843 VSO589843 WCK589843 WMG589843 WWC589843 AE327699 JQ655379 TM655379 ADI655379 ANE655379 AXA655379 BGW655379 BQS655379 CAO655379 CKK655379 CUG655379 DEC655379 DNY655379 DXU655379 EHQ655379 ERM655379 FBI655379 FLE655379 FVA655379 GEW655379 GOS655379 GYO655379 HIK655379 HSG655379 ICC655379 ILY655379 IVU655379 JFQ655379 JPM655379 JZI655379 KJE655379 KTA655379 LCW655379 LMS655379 LWO655379 MGK655379 MQG655379 NAC655379 NJY655379 NTU655379 ODQ655379 ONM655379 OXI655379 PHE655379 PRA655379 QAW655379 QKS655379 QUO655379 REK655379 ROG655379 RYC655379 SHY655379 SRU655379 TBQ655379 TLM655379 TVI655379 UFE655379 UPA655379 UYW655379 VIS655379 VSO655379 WCK655379 WMG655379 WWC655379 AE393235 JQ720915 TM720915 ADI720915 ANE720915 AXA720915 BGW720915 BQS720915 CAO720915 CKK720915 CUG720915 DEC720915 DNY720915 DXU720915 EHQ720915 ERM720915 FBI720915 FLE720915 FVA720915 GEW720915 GOS720915 GYO720915 HIK720915 HSG720915 ICC720915 ILY720915 IVU720915 JFQ720915 JPM720915 JZI720915 KJE720915 KTA720915 LCW720915 LMS720915 LWO720915 MGK720915 MQG720915 NAC720915 NJY720915 NTU720915 ODQ720915 ONM720915 OXI720915 PHE720915 PRA720915 QAW720915 QKS720915 QUO720915 REK720915 ROG720915 RYC720915 SHY720915 SRU720915 TBQ720915 TLM720915 TVI720915 UFE720915 UPA720915 UYW720915 VIS720915 VSO720915 WCK720915 WMG720915 WWC720915 JQ786451 TM786451 ADI786451 ANE786451 AXA786451 BGW786451 BQS786451 CAO786451 CKK786451 CUG786451 DEC786451 DNY786451 DXU786451 EHQ786451 ERM786451 FBI786451 FLE786451 FVA786451 GEW786451 GOS786451 GYO786451 HIK786451 HSG786451 ICC786451 ILY786451 IVU786451 JFQ786451 JPM786451 JZI786451 KJE786451 KTA786451 LCW786451 LMS786451 LWO786451 MGK786451 MQG786451 NAC786451 NJY786451 NTU786451 ODQ786451 ONM786451 OXI786451 PHE786451 PRA786451 QAW786451 QKS786451 QUO786451 REK786451 ROG786451 RYC786451 SHY786451 SRU786451 TBQ786451 TLM786451 TVI786451 UFE786451 UPA786451 UYW786451 VIS786451 VSO786451 WCK786451 WMG786451 WWC786451 AE458771 JQ851987 TM851987 ADI851987 ANE851987 AXA851987 BGW851987 BQS851987 CAO851987 CKK851987 CUG851987 DEC851987 DNY851987 DXU851987 EHQ851987 ERM851987 FBI851987 FLE851987 FVA851987 GEW851987 GOS851987 GYO851987 HIK851987 HSG851987 ICC851987 ILY851987 IVU851987 JFQ851987 JPM851987 JZI851987 KJE851987 KTA851987 LCW851987 LMS851987 LWO851987 MGK851987 MQG851987 NAC851987 NJY851987 NTU851987 ODQ851987 ONM851987 OXI851987 PHE851987 PRA851987 QAW851987 QKS851987 QUO851987 REK851987 ROG851987 RYC851987 SHY851987 SRU851987 TBQ851987 TLM851987 TVI851987 UFE851987 UPA851987 UYW851987 VIS851987 VSO851987 WCK851987 WMG851987 WWC851987 JQ917523 TM917523 ADI917523 ANE917523 AXA917523 BGW917523 BQS917523 CAO917523 CKK917523 CUG917523 DEC917523 DNY917523 DXU917523 EHQ917523 ERM917523 FBI917523 FLE917523 FVA917523 GEW917523 GOS917523 GYO917523 HIK917523 HSG917523 ICC917523 ILY917523 IVU917523 JFQ917523 JPM917523 JZI917523 KJE917523 KTA917523 LCW917523 LMS917523 LWO917523 MGK917523 MQG917523 NAC917523 NJY917523 NTU917523 ODQ917523 ONM917523 OXI917523 PHE917523 PRA917523 QAW917523 QKS917523 QUO917523 REK917523 ROG917523 RYC917523 SHY917523 SRU917523 TBQ917523 TLM917523 TVI917523 UFE917523 UPA917523 UYW917523 VIS917523 VSO917523 WCK917523 WMG917523 WWC917523 WWC983059 JQ983059 TM983059 ADI983059 ANE983059 AXA983059 BGW983059 BQS983059 CAO983059 CKK983059 CUG983059 DEC983059 DNY983059 DXU983059 EHQ983059 ERM983059 FBI983059 FLE983059 FVA983059 GEW983059 GOS983059 GYO983059 HIK983059 HSG983059 ICC983059 ILY983059 IVU983059 JFQ983059 JPM983059 JZI983059 KJE983059 KTA983059 LCW983059 LMS983059 LWO983059 MGK983059 MQG983059 NAC983059 NJY983059 NTU983059 ODQ983059 ONM983059 OXI983059 PHE983059 PRA983059 QAW983059 QKS983059 QUO983059 REK983059 ROG983059 RYC983059 SHY983059 SRU983059 TBQ983059 TLM983059 TVI983059 UFE983059 UPA983059 UYW983059 VIS983059 VSO983059 WCK983059 WMG983059 AE524307 AE589843 AE23 WWC23 WMG23 WCK23 VSO23 VIS23 UYW23 UPA23 UFE23 TVI23 TLM23 TBQ23 SRU23 SHY23 RYC23 ROG23 REK23 QUO23 QKS23 QAW23 PRA23 PHE23 OXI23 ONM23 ODQ23 NTU23 NJY23 NAC23 MQG23 MGK23 LWO23 LMS23 LCW23 KTA23 KJE23 JZI23 JPM23 JFQ23 IVU23 ILY23 ICC23 HSG23 HIK23 GYO23 GOS23 GEW23 FVA23 FLE23 FBI23 ERM23 EHQ23 DXU23 DNY23 DEC23 CUG23 CKK23 CAO23 BQS23 BGW23 AXA23 ANE23 ADI23 TM23 JQ23 WWA23:WWA24 WME23:WME24 WCI23:WCI24 VSM23:VSM24 VIQ23:VIQ24 UYU23:UYU24 UOY23:UOY24 UFC23:UFC24 TVG23:TVG24 TLK23:TLK24 TBO23:TBO24 SRS23:SRS24 SHW23:SHW24 RYA23:RYA24 ROE23:ROE24 REI23:REI24 QUM23:QUM24 QKQ23:QKQ24 QAU23:QAU24 PQY23:PQY24 PHC23:PHC24 OXG23:OXG24 ONK23:ONK24 ODO23:ODO24 NTS23:NTS24 NJW23:NJW24 NAA23:NAA24 MQE23:MQE24 MGI23:MGI24 LWM23:LWM24 LMQ23:LMQ24 LCU23:LCU24 KSY23:KSY24 KJC23:KJC24 JZG23:JZG24 JPK23:JPK24 JFO23:JFO24 IVS23:IVS24 ILW23:ILW24 ICA23:ICA24 HSE23:HSE24 HII23:HII24 GYM23:GYM24 GOQ23:GOQ24 GEU23:GEU24 FUY23:FUY24 FLC23:FLC24 FBG23:FBG24 ERK23:ERK24 EHO23:EHO24 DXS23:DXS24 DNW23:DNW24 DEA23:DEA24 CUE23:CUE24 CKI23:CKI24 CAM23:CAM24 BQQ23:BQQ24 BGU23:BGU24 AWY23:AWY24 ANC23:ANC24 ADG23:ADG24 TK23:TK24 JO23:JO24 AC23:AC24 WVL23 WLP23 WBT23 VRX23 VIB23 UYF23 UOJ23 UEN23 TUR23 TKV23 TAZ23 SRD23 SHH23 RXL23 RNP23 RDT23 QTX23 QKB23 QAF23 PQJ23 PGN23 OWR23 OMV23 OCZ23 NTD23 NJH23 MZL23 MPP23 MFT23 LVX23 LMB23 LCF23 KSJ23 KIN23 JYR23 JOV23 JEZ23 IVD23 ILH23 IBL23 HRP23 HHT23 GXX23 GOB23 GEF23 FUJ23 FKN23 FAR23 EQV23 EGZ23 DXD23 DNH23 DDL23 CTP23 CJT23 BZX23 BQB23 BGF23 AWJ23 AMN23 ACR23 SV23 IZ23 N23 WVP23 WLT23 WBX23 VSB23 VIF23 UYJ23 UON23 UER23 TUV23 TKZ23 TBD23 SRH23 SHL23 RXP23 RNT23 RDX23 QUB23 QKF23 QAJ23 PQN23 PGR23 OWV23 OMZ23 ODD23 NTH23 NJL23 MZP23 MPT23 MFX23 LWB23 LMF23 LCJ23 KSN23 KIR23 JYV23 JOZ23 JFD23 IVH23 ILL23 IBP23 HRT23 HHX23 GYB23 GOF23 GEJ23 FUN23 FKR23 FAV23 EQZ23 EHD23 DXH23 DNL23 DDP23 CTT23 CJX23 CAB23 BQF23 BGJ23 AWN23 AMR23 ACV23 SZ23 JD23 R23 WVT23 WLX23 WCB23 VSF23 VIJ23 UYN23 UOR23 UEV23 TUZ23 TLD23 TBH23 SRL23 SHP23 RXT23 RNX23 REB23 QUF23 QKJ23 QAN23 PQR23 PGV23 OWZ23 OND23 ODH23 NTL23 NJP23 MZT23 MPX23 MGB23 LWF23 LMJ23 LCN23 KSR23 KIV23 JYZ23 JPD23 JFH23 IVL23 ILP23 IBT23 HRX23 HIB23 GYF23 GOJ23 GEN23 FUR23 FKV23 FAZ23 ERD23 EHH23 DXL23 DNP23 DDT23 CTX23 CKB23 CAF23 BQJ23 BGN23 AWR23 AMV23 ACZ23 TD23 JH23 V23"/>
    <dataValidation type="textLength" operator="lessThanOrEqual" allowBlank="1" showInputMessage="1" showErrorMessage="1" errorTitle="Ошибка" error="Допускается ввод не более 900 символов!" sqref="WWE983055:WWE983059 AG65551:AG65555 JS65551:JS65555 TO65551:TO65555 ADK65551:ADK65555 ANG65551:ANG65555 AXC65551:AXC65555 BGY65551:BGY65555 BQU65551:BQU65555 CAQ65551:CAQ65555 CKM65551:CKM65555 CUI65551:CUI65555 DEE65551:DEE65555 DOA65551:DOA65555 DXW65551:DXW65555 EHS65551:EHS65555 ERO65551:ERO65555 FBK65551:FBK65555 FLG65551:FLG65555 FVC65551:FVC65555 GEY65551:GEY65555 GOU65551:GOU65555 GYQ65551:GYQ65555 HIM65551:HIM65555 HSI65551:HSI65555 ICE65551:ICE65555 IMA65551:IMA65555 IVW65551:IVW65555 JFS65551:JFS65555 JPO65551:JPO65555 JZK65551:JZK65555 KJG65551:KJG65555 KTC65551:KTC65555 LCY65551:LCY65555 LMU65551:LMU65555 LWQ65551:LWQ65555 MGM65551:MGM65555 MQI65551:MQI65555 NAE65551:NAE65555 NKA65551:NKA65555 NTW65551:NTW65555 ODS65551:ODS65555 ONO65551:ONO65555 OXK65551:OXK65555 PHG65551:PHG65555 PRC65551:PRC65555 QAY65551:QAY65555 QKU65551:QKU65555 QUQ65551:QUQ65555 REM65551:REM65555 ROI65551:ROI65555 RYE65551:RYE65555 SIA65551:SIA65555 SRW65551:SRW65555 TBS65551:TBS65555 TLO65551:TLO65555 TVK65551:TVK65555 UFG65551:UFG65555 UPC65551:UPC65555 UYY65551:UYY65555 VIU65551:VIU65555 VSQ65551:VSQ65555 WCM65551:WCM65555 WMI65551:WMI65555 WWE65551:WWE65555 AG131087:AG131091 JS131087:JS131091 TO131087:TO131091 ADK131087:ADK131091 ANG131087:ANG131091 AXC131087:AXC131091 BGY131087:BGY131091 BQU131087:BQU131091 CAQ131087:CAQ131091 CKM131087:CKM131091 CUI131087:CUI131091 DEE131087:DEE131091 DOA131087:DOA131091 DXW131087:DXW131091 EHS131087:EHS131091 ERO131087:ERO131091 FBK131087:FBK131091 FLG131087:FLG131091 FVC131087:FVC131091 GEY131087:GEY131091 GOU131087:GOU131091 GYQ131087:GYQ131091 HIM131087:HIM131091 HSI131087:HSI131091 ICE131087:ICE131091 IMA131087:IMA131091 IVW131087:IVW131091 JFS131087:JFS131091 JPO131087:JPO131091 JZK131087:JZK131091 KJG131087:KJG131091 KTC131087:KTC131091 LCY131087:LCY131091 LMU131087:LMU131091 LWQ131087:LWQ131091 MGM131087:MGM131091 MQI131087:MQI131091 NAE131087:NAE131091 NKA131087:NKA131091 NTW131087:NTW131091 ODS131087:ODS131091 ONO131087:ONO131091 OXK131087:OXK131091 PHG131087:PHG131091 PRC131087:PRC131091 QAY131087:QAY131091 QKU131087:QKU131091 QUQ131087:QUQ131091 REM131087:REM131091 ROI131087:ROI131091 RYE131087:RYE131091 SIA131087:SIA131091 SRW131087:SRW131091 TBS131087:TBS131091 TLO131087:TLO131091 TVK131087:TVK131091 UFG131087:UFG131091 UPC131087:UPC131091 UYY131087:UYY131091 VIU131087:VIU131091 VSQ131087:VSQ131091 WCM131087:WCM131091 WMI131087:WMI131091 WWE131087:WWE131091 AG196623:AG196627 JS196623:JS196627 TO196623:TO196627 ADK196623:ADK196627 ANG196623:ANG196627 AXC196623:AXC196627 BGY196623:BGY196627 BQU196623:BQU196627 CAQ196623:CAQ196627 CKM196623:CKM196627 CUI196623:CUI196627 DEE196623:DEE196627 DOA196623:DOA196627 DXW196623:DXW196627 EHS196623:EHS196627 ERO196623:ERO196627 FBK196623:FBK196627 FLG196623:FLG196627 FVC196623:FVC196627 GEY196623:GEY196627 GOU196623:GOU196627 GYQ196623:GYQ196627 HIM196623:HIM196627 HSI196623:HSI196627 ICE196623:ICE196627 IMA196623:IMA196627 IVW196623:IVW196627 JFS196623:JFS196627 JPO196623:JPO196627 JZK196623:JZK196627 KJG196623:KJG196627 KTC196623:KTC196627 LCY196623:LCY196627 LMU196623:LMU196627 LWQ196623:LWQ196627 MGM196623:MGM196627 MQI196623:MQI196627 NAE196623:NAE196627 NKA196623:NKA196627 NTW196623:NTW196627 ODS196623:ODS196627 ONO196623:ONO196627 OXK196623:OXK196627 PHG196623:PHG196627 PRC196623:PRC196627 QAY196623:QAY196627 QKU196623:QKU196627 QUQ196623:QUQ196627 REM196623:REM196627 ROI196623:ROI196627 RYE196623:RYE196627 SIA196623:SIA196627 SRW196623:SRW196627 TBS196623:TBS196627 TLO196623:TLO196627 TVK196623:TVK196627 UFG196623:UFG196627 UPC196623:UPC196627 UYY196623:UYY196627 VIU196623:VIU196627 VSQ196623:VSQ196627 WCM196623:WCM196627 WMI196623:WMI196627 WWE196623:WWE196627 AG262159:AG262163 JS262159:JS262163 TO262159:TO262163 ADK262159:ADK262163 ANG262159:ANG262163 AXC262159:AXC262163 BGY262159:BGY262163 BQU262159:BQU262163 CAQ262159:CAQ262163 CKM262159:CKM262163 CUI262159:CUI262163 DEE262159:DEE262163 DOA262159:DOA262163 DXW262159:DXW262163 EHS262159:EHS262163 ERO262159:ERO262163 FBK262159:FBK262163 FLG262159:FLG262163 FVC262159:FVC262163 GEY262159:GEY262163 GOU262159:GOU262163 GYQ262159:GYQ262163 HIM262159:HIM262163 HSI262159:HSI262163 ICE262159:ICE262163 IMA262159:IMA262163 IVW262159:IVW262163 JFS262159:JFS262163 JPO262159:JPO262163 JZK262159:JZK262163 KJG262159:KJG262163 KTC262159:KTC262163 LCY262159:LCY262163 LMU262159:LMU262163 LWQ262159:LWQ262163 MGM262159:MGM262163 MQI262159:MQI262163 NAE262159:NAE262163 NKA262159:NKA262163 NTW262159:NTW262163 ODS262159:ODS262163 ONO262159:ONO262163 OXK262159:OXK262163 PHG262159:PHG262163 PRC262159:PRC262163 QAY262159:QAY262163 QKU262159:QKU262163 QUQ262159:QUQ262163 REM262159:REM262163 ROI262159:ROI262163 RYE262159:RYE262163 SIA262159:SIA262163 SRW262159:SRW262163 TBS262159:TBS262163 TLO262159:TLO262163 TVK262159:TVK262163 UFG262159:UFG262163 UPC262159:UPC262163 UYY262159:UYY262163 VIU262159:VIU262163 VSQ262159:VSQ262163 WCM262159:WCM262163 WMI262159:WMI262163 WWE262159:WWE262163 AG327695:AG327699 JS327695:JS327699 TO327695:TO327699 ADK327695:ADK327699 ANG327695:ANG327699 AXC327695:AXC327699 BGY327695:BGY327699 BQU327695:BQU327699 CAQ327695:CAQ327699 CKM327695:CKM327699 CUI327695:CUI327699 DEE327695:DEE327699 DOA327695:DOA327699 DXW327695:DXW327699 EHS327695:EHS327699 ERO327695:ERO327699 FBK327695:FBK327699 FLG327695:FLG327699 FVC327695:FVC327699 GEY327695:GEY327699 GOU327695:GOU327699 GYQ327695:GYQ327699 HIM327695:HIM327699 HSI327695:HSI327699 ICE327695:ICE327699 IMA327695:IMA327699 IVW327695:IVW327699 JFS327695:JFS327699 JPO327695:JPO327699 JZK327695:JZK327699 KJG327695:KJG327699 KTC327695:KTC327699 LCY327695:LCY327699 LMU327695:LMU327699 LWQ327695:LWQ327699 MGM327695:MGM327699 MQI327695:MQI327699 NAE327695:NAE327699 NKA327695:NKA327699 NTW327695:NTW327699 ODS327695:ODS327699 ONO327695:ONO327699 OXK327695:OXK327699 PHG327695:PHG327699 PRC327695:PRC327699 QAY327695:QAY327699 QKU327695:QKU327699 QUQ327695:QUQ327699 REM327695:REM327699 ROI327695:ROI327699 RYE327695:RYE327699 SIA327695:SIA327699 SRW327695:SRW327699 TBS327695:TBS327699 TLO327695:TLO327699 TVK327695:TVK327699 UFG327695:UFG327699 UPC327695:UPC327699 UYY327695:UYY327699 VIU327695:VIU327699 VSQ327695:VSQ327699 WCM327695:WCM327699 WMI327695:WMI327699 WWE327695:WWE327699 AG393231:AG393235 JS393231:JS393235 TO393231:TO393235 ADK393231:ADK393235 ANG393231:ANG393235 AXC393231:AXC393235 BGY393231:BGY393235 BQU393231:BQU393235 CAQ393231:CAQ393235 CKM393231:CKM393235 CUI393231:CUI393235 DEE393231:DEE393235 DOA393231:DOA393235 DXW393231:DXW393235 EHS393231:EHS393235 ERO393231:ERO393235 FBK393231:FBK393235 FLG393231:FLG393235 FVC393231:FVC393235 GEY393231:GEY393235 GOU393231:GOU393235 GYQ393231:GYQ393235 HIM393231:HIM393235 HSI393231:HSI393235 ICE393231:ICE393235 IMA393231:IMA393235 IVW393231:IVW393235 JFS393231:JFS393235 JPO393231:JPO393235 JZK393231:JZK393235 KJG393231:KJG393235 KTC393231:KTC393235 LCY393231:LCY393235 LMU393231:LMU393235 LWQ393231:LWQ393235 MGM393231:MGM393235 MQI393231:MQI393235 NAE393231:NAE393235 NKA393231:NKA393235 NTW393231:NTW393235 ODS393231:ODS393235 ONO393231:ONO393235 OXK393231:OXK393235 PHG393231:PHG393235 PRC393231:PRC393235 QAY393231:QAY393235 QKU393231:QKU393235 QUQ393231:QUQ393235 REM393231:REM393235 ROI393231:ROI393235 RYE393231:RYE393235 SIA393231:SIA393235 SRW393231:SRW393235 TBS393231:TBS393235 TLO393231:TLO393235 TVK393231:TVK393235 UFG393231:UFG393235 UPC393231:UPC393235 UYY393231:UYY393235 VIU393231:VIU393235 VSQ393231:VSQ393235 WCM393231:WCM393235 WMI393231:WMI393235 WWE393231:WWE393235 AG458767:AG458771 JS458767:JS458771 TO458767:TO458771 ADK458767:ADK458771 ANG458767:ANG458771 AXC458767:AXC458771 BGY458767:BGY458771 BQU458767:BQU458771 CAQ458767:CAQ458771 CKM458767:CKM458771 CUI458767:CUI458771 DEE458767:DEE458771 DOA458767:DOA458771 DXW458767:DXW458771 EHS458767:EHS458771 ERO458767:ERO458771 FBK458767:FBK458771 FLG458767:FLG458771 FVC458767:FVC458771 GEY458767:GEY458771 GOU458767:GOU458771 GYQ458767:GYQ458771 HIM458767:HIM458771 HSI458767:HSI458771 ICE458767:ICE458771 IMA458767:IMA458771 IVW458767:IVW458771 JFS458767:JFS458771 JPO458767:JPO458771 JZK458767:JZK458771 KJG458767:KJG458771 KTC458767:KTC458771 LCY458767:LCY458771 LMU458767:LMU458771 LWQ458767:LWQ458771 MGM458767:MGM458771 MQI458767:MQI458771 NAE458767:NAE458771 NKA458767:NKA458771 NTW458767:NTW458771 ODS458767:ODS458771 ONO458767:ONO458771 OXK458767:OXK458771 PHG458767:PHG458771 PRC458767:PRC458771 QAY458767:QAY458771 QKU458767:QKU458771 QUQ458767:QUQ458771 REM458767:REM458771 ROI458767:ROI458771 RYE458767:RYE458771 SIA458767:SIA458771 SRW458767:SRW458771 TBS458767:TBS458771 TLO458767:TLO458771 TVK458767:TVK458771 UFG458767:UFG458771 UPC458767:UPC458771 UYY458767:UYY458771 VIU458767:VIU458771 VSQ458767:VSQ458771 WCM458767:WCM458771 WMI458767:WMI458771 WWE458767:WWE458771 AG524303:AG524307 JS524303:JS524307 TO524303:TO524307 ADK524303:ADK524307 ANG524303:ANG524307 AXC524303:AXC524307 BGY524303:BGY524307 BQU524303:BQU524307 CAQ524303:CAQ524307 CKM524303:CKM524307 CUI524303:CUI524307 DEE524303:DEE524307 DOA524303:DOA524307 DXW524303:DXW524307 EHS524303:EHS524307 ERO524303:ERO524307 FBK524303:FBK524307 FLG524303:FLG524307 FVC524303:FVC524307 GEY524303:GEY524307 GOU524303:GOU524307 GYQ524303:GYQ524307 HIM524303:HIM524307 HSI524303:HSI524307 ICE524303:ICE524307 IMA524303:IMA524307 IVW524303:IVW524307 JFS524303:JFS524307 JPO524303:JPO524307 JZK524303:JZK524307 KJG524303:KJG524307 KTC524303:KTC524307 LCY524303:LCY524307 LMU524303:LMU524307 LWQ524303:LWQ524307 MGM524303:MGM524307 MQI524303:MQI524307 NAE524303:NAE524307 NKA524303:NKA524307 NTW524303:NTW524307 ODS524303:ODS524307 ONO524303:ONO524307 OXK524303:OXK524307 PHG524303:PHG524307 PRC524303:PRC524307 QAY524303:QAY524307 QKU524303:QKU524307 QUQ524303:QUQ524307 REM524303:REM524307 ROI524303:ROI524307 RYE524303:RYE524307 SIA524303:SIA524307 SRW524303:SRW524307 TBS524303:TBS524307 TLO524303:TLO524307 TVK524303:TVK524307 UFG524303:UFG524307 UPC524303:UPC524307 UYY524303:UYY524307 VIU524303:VIU524307 VSQ524303:VSQ524307 WCM524303:WCM524307 WMI524303:WMI524307 WWE524303:WWE524307 AG589839:AG589843 JS589839:JS589843 TO589839:TO589843 ADK589839:ADK589843 ANG589839:ANG589843 AXC589839:AXC589843 BGY589839:BGY589843 BQU589839:BQU589843 CAQ589839:CAQ589843 CKM589839:CKM589843 CUI589839:CUI589843 DEE589839:DEE589843 DOA589839:DOA589843 DXW589839:DXW589843 EHS589839:EHS589843 ERO589839:ERO589843 FBK589839:FBK589843 FLG589839:FLG589843 FVC589839:FVC589843 GEY589839:GEY589843 GOU589839:GOU589843 GYQ589839:GYQ589843 HIM589839:HIM589843 HSI589839:HSI589843 ICE589839:ICE589843 IMA589839:IMA589843 IVW589839:IVW589843 JFS589839:JFS589843 JPO589839:JPO589843 JZK589839:JZK589843 KJG589839:KJG589843 KTC589839:KTC589843 LCY589839:LCY589843 LMU589839:LMU589843 LWQ589839:LWQ589843 MGM589839:MGM589843 MQI589839:MQI589843 NAE589839:NAE589843 NKA589839:NKA589843 NTW589839:NTW589843 ODS589839:ODS589843 ONO589839:ONO589843 OXK589839:OXK589843 PHG589839:PHG589843 PRC589839:PRC589843 QAY589839:QAY589843 QKU589839:QKU589843 QUQ589839:QUQ589843 REM589839:REM589843 ROI589839:ROI589843 RYE589839:RYE589843 SIA589839:SIA589843 SRW589839:SRW589843 TBS589839:TBS589843 TLO589839:TLO589843 TVK589839:TVK589843 UFG589839:UFG589843 UPC589839:UPC589843 UYY589839:UYY589843 VIU589839:VIU589843 VSQ589839:VSQ589843 WCM589839:WCM589843 WMI589839:WMI589843 WWE589839:WWE589843 AG655375:AG655379 JS655375:JS655379 TO655375:TO655379 ADK655375:ADK655379 ANG655375:ANG655379 AXC655375:AXC655379 BGY655375:BGY655379 BQU655375:BQU655379 CAQ655375:CAQ655379 CKM655375:CKM655379 CUI655375:CUI655379 DEE655375:DEE655379 DOA655375:DOA655379 DXW655375:DXW655379 EHS655375:EHS655379 ERO655375:ERO655379 FBK655375:FBK655379 FLG655375:FLG655379 FVC655375:FVC655379 GEY655375:GEY655379 GOU655375:GOU655379 GYQ655375:GYQ655379 HIM655375:HIM655379 HSI655375:HSI655379 ICE655375:ICE655379 IMA655375:IMA655379 IVW655375:IVW655379 JFS655375:JFS655379 JPO655375:JPO655379 JZK655375:JZK655379 KJG655375:KJG655379 KTC655375:KTC655379 LCY655375:LCY655379 LMU655375:LMU655379 LWQ655375:LWQ655379 MGM655375:MGM655379 MQI655375:MQI655379 NAE655375:NAE655379 NKA655375:NKA655379 NTW655375:NTW655379 ODS655375:ODS655379 ONO655375:ONO655379 OXK655375:OXK655379 PHG655375:PHG655379 PRC655375:PRC655379 QAY655375:QAY655379 QKU655375:QKU655379 QUQ655375:QUQ655379 REM655375:REM655379 ROI655375:ROI655379 RYE655375:RYE655379 SIA655375:SIA655379 SRW655375:SRW655379 TBS655375:TBS655379 TLO655375:TLO655379 TVK655375:TVK655379 UFG655375:UFG655379 UPC655375:UPC655379 UYY655375:UYY655379 VIU655375:VIU655379 VSQ655375:VSQ655379 WCM655375:WCM655379 WMI655375:WMI655379 WWE655375:WWE655379 AG720911:AG720915 JS720911:JS720915 TO720911:TO720915 ADK720911:ADK720915 ANG720911:ANG720915 AXC720911:AXC720915 BGY720911:BGY720915 BQU720911:BQU720915 CAQ720911:CAQ720915 CKM720911:CKM720915 CUI720911:CUI720915 DEE720911:DEE720915 DOA720911:DOA720915 DXW720911:DXW720915 EHS720911:EHS720915 ERO720911:ERO720915 FBK720911:FBK720915 FLG720911:FLG720915 FVC720911:FVC720915 GEY720911:GEY720915 GOU720911:GOU720915 GYQ720911:GYQ720915 HIM720911:HIM720915 HSI720911:HSI720915 ICE720911:ICE720915 IMA720911:IMA720915 IVW720911:IVW720915 JFS720911:JFS720915 JPO720911:JPO720915 JZK720911:JZK720915 KJG720911:KJG720915 KTC720911:KTC720915 LCY720911:LCY720915 LMU720911:LMU720915 LWQ720911:LWQ720915 MGM720911:MGM720915 MQI720911:MQI720915 NAE720911:NAE720915 NKA720911:NKA720915 NTW720911:NTW720915 ODS720911:ODS720915 ONO720911:ONO720915 OXK720911:OXK720915 PHG720911:PHG720915 PRC720911:PRC720915 QAY720911:QAY720915 QKU720911:QKU720915 QUQ720911:QUQ720915 REM720911:REM720915 ROI720911:ROI720915 RYE720911:RYE720915 SIA720911:SIA720915 SRW720911:SRW720915 TBS720911:TBS720915 TLO720911:TLO720915 TVK720911:TVK720915 UFG720911:UFG720915 UPC720911:UPC720915 UYY720911:UYY720915 VIU720911:VIU720915 VSQ720911:VSQ720915 WCM720911:WCM720915 WMI720911:WMI720915 WWE720911:WWE720915 AG786447:AG786451 JS786447:JS786451 TO786447:TO786451 ADK786447:ADK786451 ANG786447:ANG786451 AXC786447:AXC786451 BGY786447:BGY786451 BQU786447:BQU786451 CAQ786447:CAQ786451 CKM786447:CKM786451 CUI786447:CUI786451 DEE786447:DEE786451 DOA786447:DOA786451 DXW786447:DXW786451 EHS786447:EHS786451 ERO786447:ERO786451 FBK786447:FBK786451 FLG786447:FLG786451 FVC786447:FVC786451 GEY786447:GEY786451 GOU786447:GOU786451 GYQ786447:GYQ786451 HIM786447:HIM786451 HSI786447:HSI786451 ICE786447:ICE786451 IMA786447:IMA786451 IVW786447:IVW786451 JFS786447:JFS786451 JPO786447:JPO786451 JZK786447:JZK786451 KJG786447:KJG786451 KTC786447:KTC786451 LCY786447:LCY786451 LMU786447:LMU786451 LWQ786447:LWQ786451 MGM786447:MGM786451 MQI786447:MQI786451 NAE786447:NAE786451 NKA786447:NKA786451 NTW786447:NTW786451 ODS786447:ODS786451 ONO786447:ONO786451 OXK786447:OXK786451 PHG786447:PHG786451 PRC786447:PRC786451 QAY786447:QAY786451 QKU786447:QKU786451 QUQ786447:QUQ786451 REM786447:REM786451 ROI786447:ROI786451 RYE786447:RYE786451 SIA786447:SIA786451 SRW786447:SRW786451 TBS786447:TBS786451 TLO786447:TLO786451 TVK786447:TVK786451 UFG786447:UFG786451 UPC786447:UPC786451 UYY786447:UYY786451 VIU786447:VIU786451 VSQ786447:VSQ786451 WCM786447:WCM786451 WMI786447:WMI786451 WWE786447:WWE786451 AG851983:AG851987 JS851983:JS851987 TO851983:TO851987 ADK851983:ADK851987 ANG851983:ANG851987 AXC851983:AXC851987 BGY851983:BGY851987 BQU851983:BQU851987 CAQ851983:CAQ851987 CKM851983:CKM851987 CUI851983:CUI851987 DEE851983:DEE851987 DOA851983:DOA851987 DXW851983:DXW851987 EHS851983:EHS851987 ERO851983:ERO851987 FBK851983:FBK851987 FLG851983:FLG851987 FVC851983:FVC851987 GEY851983:GEY851987 GOU851983:GOU851987 GYQ851983:GYQ851987 HIM851983:HIM851987 HSI851983:HSI851987 ICE851983:ICE851987 IMA851983:IMA851987 IVW851983:IVW851987 JFS851983:JFS851987 JPO851983:JPO851987 JZK851983:JZK851987 KJG851983:KJG851987 KTC851983:KTC851987 LCY851983:LCY851987 LMU851983:LMU851987 LWQ851983:LWQ851987 MGM851983:MGM851987 MQI851983:MQI851987 NAE851983:NAE851987 NKA851983:NKA851987 NTW851983:NTW851987 ODS851983:ODS851987 ONO851983:ONO851987 OXK851983:OXK851987 PHG851983:PHG851987 PRC851983:PRC851987 QAY851983:QAY851987 QKU851983:QKU851987 QUQ851983:QUQ851987 REM851983:REM851987 ROI851983:ROI851987 RYE851983:RYE851987 SIA851983:SIA851987 SRW851983:SRW851987 TBS851983:TBS851987 TLO851983:TLO851987 TVK851983:TVK851987 UFG851983:UFG851987 UPC851983:UPC851987 UYY851983:UYY851987 VIU851983:VIU851987 VSQ851983:VSQ851987 WCM851983:WCM851987 WMI851983:WMI851987 WWE851983:WWE851987 AG917519:AG917523 JS917519:JS917523 TO917519:TO917523 ADK917519:ADK917523 ANG917519:ANG917523 AXC917519:AXC917523 BGY917519:BGY917523 BQU917519:BQU917523 CAQ917519:CAQ917523 CKM917519:CKM917523 CUI917519:CUI917523 DEE917519:DEE917523 DOA917519:DOA917523 DXW917519:DXW917523 EHS917519:EHS917523 ERO917519:ERO917523 FBK917519:FBK917523 FLG917519:FLG917523 FVC917519:FVC917523 GEY917519:GEY917523 GOU917519:GOU917523 GYQ917519:GYQ917523 HIM917519:HIM917523 HSI917519:HSI917523 ICE917519:ICE917523 IMA917519:IMA917523 IVW917519:IVW917523 JFS917519:JFS917523 JPO917519:JPO917523 JZK917519:JZK917523 KJG917519:KJG917523 KTC917519:KTC917523 LCY917519:LCY917523 LMU917519:LMU917523 LWQ917519:LWQ917523 MGM917519:MGM917523 MQI917519:MQI917523 NAE917519:NAE917523 NKA917519:NKA917523 NTW917519:NTW917523 ODS917519:ODS917523 ONO917519:ONO917523 OXK917519:OXK917523 PHG917519:PHG917523 PRC917519:PRC917523 QAY917519:QAY917523 QKU917519:QKU917523 QUQ917519:QUQ917523 REM917519:REM917523 ROI917519:ROI917523 RYE917519:RYE917523 SIA917519:SIA917523 SRW917519:SRW917523 TBS917519:TBS917523 TLO917519:TLO917523 TVK917519:TVK917523 UFG917519:UFG917523 UPC917519:UPC917523 UYY917519:UYY917523 VIU917519:VIU917523 VSQ917519:VSQ917523 WCM917519:WCM917523 WMI917519:WMI917523 WWE917519:WWE917523 AG983055:AG983059 JS983055:JS983059 TO983055:TO983059 ADK983055:ADK983059 ANG983055:ANG983059 AXC983055:AXC983059 BGY983055:BGY983059 BQU983055:BQU983059 CAQ983055:CAQ983059 CKM983055:CKM983059 CUI983055:CUI983059 DEE983055:DEE983059 DOA983055:DOA983059 DXW983055:DXW983059 EHS983055:EHS983059 ERO983055:ERO983059 FBK983055:FBK983059 FLG983055:FLG983059 FVC983055:FVC983059 GEY983055:GEY983059 GOU983055:GOU983059 GYQ983055:GYQ983059 HIM983055:HIM983059 HSI983055:HSI983059 ICE983055:ICE983059 IMA983055:IMA983059 IVW983055:IVW983059 JFS983055:JFS983059 JPO983055:JPO983059 JZK983055:JZK983059 KJG983055:KJG983059 KTC983055:KTC983059 LCY983055:LCY983059 LMU983055:LMU983059 LWQ983055:LWQ983059 MGM983055:MGM983059 MQI983055:MQI983059 NAE983055:NAE983059 NKA983055:NKA983059 NTW983055:NTW983059 ODS983055:ODS983059 ONO983055:ONO983059 OXK983055:OXK983059 PHG983055:PHG983059 PRC983055:PRC983059 QAY983055:QAY983059 QKU983055:QKU983059 QUQ983055:QUQ983059 REM983055:REM983059 ROI983055:ROI983059 RYE983055:RYE983059 SIA983055:SIA983059 SRW983055:SRW983059 TBS983055:TBS983059 TLO983055:TLO983059 TVK983055:TVK983059 UFG983055:UFG983059 UPC983055:UPC983059 UYY983055:UYY983059 VIU983055:VIU983059 VSQ983055:VSQ983059 WCM983055:WCM983059 WMI983055:WMI983059 WWE19:WWE23 WMI19:WMI23 WCM19:WCM23 VSQ19:VSQ23 VIU19:VIU23 UYY19:UYY23 UPC19:UPC23 UFG19:UFG23 TVK19:TVK23 TLO19:TLO23 TBS19:TBS23 SRW19:SRW23 SIA19:SIA23 RYE19:RYE23 ROI19:ROI23 REM19:REM23 QUQ19:QUQ23 QKU19:QKU23 QAY19:QAY23 PRC19:PRC23 PHG19:PHG23 OXK19:OXK23 ONO19:ONO23 ODS19:ODS23 NTW19:NTW23 NKA19:NKA23 NAE19:NAE23 MQI19:MQI23 MGM19:MGM23 LWQ19:LWQ23 LMU19:LMU23 LCY19:LCY23 KTC19:KTC23 KJG19:KJG23 JZK19:JZK23 JPO19:JPO23 JFS19:JFS23 IVW19:IVW23 IMA19:IMA23 ICE19:ICE23 HSI19:HSI23 HIM19:HIM23 GYQ19:GYQ23 GOU19:GOU23 GEY19:GEY23 FVC19:FVC23 FLG19:FLG23 FBK19:FBK23 ERO19:ERO23 EHS19:EHS23 DXW19:DXW23 DOA19:DOA23 DEE19:DEE23 CUI19:CUI23 CKM19:CKM23 CAQ19:CAQ23 BQU19:BQU23 BGY19:BGY23 AXC19:AXC23 ANG19:ANG23 ADK19:ADK23 TO19:TO23 JS19:JS23">
      <formula1>900</formula1>
    </dataValidation>
    <dataValidation type="decimal" allowBlank="1" showErrorMessage="1" errorTitle="Ошибка" error="Допускается ввод только действительных чисел!" sqref="Z65555:AA65555 JL65555:JM65555 TH65555:TI65555 ADD65555:ADE65555 AMZ65555:ANA65555 AWV65555:AWW65555 BGR65555:BGS65555 BQN65555:BQO65555 CAJ65555:CAK65555 CKF65555:CKG65555 CUB65555:CUC65555 DDX65555:DDY65555 DNT65555:DNU65555 DXP65555:DXQ65555 EHL65555:EHM65555 ERH65555:ERI65555 FBD65555:FBE65555 FKZ65555:FLA65555 FUV65555:FUW65555 GER65555:GES65555 GON65555:GOO65555 GYJ65555:GYK65555 HIF65555:HIG65555 HSB65555:HSC65555 IBX65555:IBY65555 ILT65555:ILU65555 IVP65555:IVQ65555 JFL65555:JFM65555 JPH65555:JPI65555 JZD65555:JZE65555 KIZ65555:KJA65555 KSV65555:KSW65555 LCR65555:LCS65555 LMN65555:LMO65555 LWJ65555:LWK65555 MGF65555:MGG65555 MQB65555:MQC65555 MZX65555:MZY65555 NJT65555:NJU65555 NTP65555:NTQ65555 ODL65555:ODM65555 ONH65555:ONI65555 OXD65555:OXE65555 PGZ65555:PHA65555 PQV65555:PQW65555 QAR65555:QAS65555 QKN65555:QKO65555 QUJ65555:QUK65555 REF65555:REG65555 ROB65555:ROC65555 RXX65555:RXY65555 SHT65555:SHU65555 SRP65555:SRQ65555 TBL65555:TBM65555 TLH65555:TLI65555 TVD65555:TVE65555 UEZ65555:UFA65555 UOV65555:UOW65555 UYR65555:UYS65555 VIN65555:VIO65555 VSJ65555:VSK65555 WCF65555:WCG65555 WMB65555:WMC65555 WVX65555:WVY65555 Z131091:AA131091 JL131091:JM131091 TH131091:TI131091 ADD131091:ADE131091 AMZ131091:ANA131091 AWV131091:AWW131091 BGR131091:BGS131091 BQN131091:BQO131091 CAJ131091:CAK131091 CKF131091:CKG131091 CUB131091:CUC131091 DDX131091:DDY131091 DNT131091:DNU131091 DXP131091:DXQ131091 EHL131091:EHM131091 ERH131091:ERI131091 FBD131091:FBE131091 FKZ131091:FLA131091 FUV131091:FUW131091 GER131091:GES131091 GON131091:GOO131091 GYJ131091:GYK131091 HIF131091:HIG131091 HSB131091:HSC131091 IBX131091:IBY131091 ILT131091:ILU131091 IVP131091:IVQ131091 JFL131091:JFM131091 JPH131091:JPI131091 JZD131091:JZE131091 KIZ131091:KJA131091 KSV131091:KSW131091 LCR131091:LCS131091 LMN131091:LMO131091 LWJ131091:LWK131091 MGF131091:MGG131091 MQB131091:MQC131091 MZX131091:MZY131091 NJT131091:NJU131091 NTP131091:NTQ131091 ODL131091:ODM131091 ONH131091:ONI131091 OXD131091:OXE131091 PGZ131091:PHA131091 PQV131091:PQW131091 QAR131091:QAS131091 QKN131091:QKO131091 QUJ131091:QUK131091 REF131091:REG131091 ROB131091:ROC131091 RXX131091:RXY131091 SHT131091:SHU131091 SRP131091:SRQ131091 TBL131091:TBM131091 TLH131091:TLI131091 TVD131091:TVE131091 UEZ131091:UFA131091 UOV131091:UOW131091 UYR131091:UYS131091 VIN131091:VIO131091 VSJ131091:VSK131091 WCF131091:WCG131091 WMB131091:WMC131091 WVX131091:WVY131091 Z196627:AA196627 JL196627:JM196627 TH196627:TI196627 ADD196627:ADE196627 AMZ196627:ANA196627 AWV196627:AWW196627 BGR196627:BGS196627 BQN196627:BQO196627 CAJ196627:CAK196627 CKF196627:CKG196627 CUB196627:CUC196627 DDX196627:DDY196627 DNT196627:DNU196627 DXP196627:DXQ196627 EHL196627:EHM196627 ERH196627:ERI196627 FBD196627:FBE196627 FKZ196627:FLA196627 FUV196627:FUW196627 GER196627:GES196627 GON196627:GOO196627 GYJ196627:GYK196627 HIF196627:HIG196627 HSB196627:HSC196627 IBX196627:IBY196627 ILT196627:ILU196627 IVP196627:IVQ196627 JFL196627:JFM196627 JPH196627:JPI196627 JZD196627:JZE196627 KIZ196627:KJA196627 KSV196627:KSW196627 LCR196627:LCS196627 LMN196627:LMO196627 LWJ196627:LWK196627 MGF196627:MGG196627 MQB196627:MQC196627 MZX196627:MZY196627 NJT196627:NJU196627 NTP196627:NTQ196627 ODL196627:ODM196627 ONH196627:ONI196627 OXD196627:OXE196627 PGZ196627:PHA196627 PQV196627:PQW196627 QAR196627:QAS196627 QKN196627:QKO196627 QUJ196627:QUK196627 REF196627:REG196627 ROB196627:ROC196627 RXX196627:RXY196627 SHT196627:SHU196627 SRP196627:SRQ196627 TBL196627:TBM196627 TLH196627:TLI196627 TVD196627:TVE196627 UEZ196627:UFA196627 UOV196627:UOW196627 UYR196627:UYS196627 VIN196627:VIO196627 VSJ196627:VSK196627 WCF196627:WCG196627 WMB196627:WMC196627 WVX196627:WVY196627 Z262163:AA262163 JL262163:JM262163 TH262163:TI262163 ADD262163:ADE262163 AMZ262163:ANA262163 AWV262163:AWW262163 BGR262163:BGS262163 BQN262163:BQO262163 CAJ262163:CAK262163 CKF262163:CKG262163 CUB262163:CUC262163 DDX262163:DDY262163 DNT262163:DNU262163 DXP262163:DXQ262163 EHL262163:EHM262163 ERH262163:ERI262163 FBD262163:FBE262163 FKZ262163:FLA262163 FUV262163:FUW262163 GER262163:GES262163 GON262163:GOO262163 GYJ262163:GYK262163 HIF262163:HIG262163 HSB262163:HSC262163 IBX262163:IBY262163 ILT262163:ILU262163 IVP262163:IVQ262163 JFL262163:JFM262163 JPH262163:JPI262163 JZD262163:JZE262163 KIZ262163:KJA262163 KSV262163:KSW262163 LCR262163:LCS262163 LMN262163:LMO262163 LWJ262163:LWK262163 MGF262163:MGG262163 MQB262163:MQC262163 MZX262163:MZY262163 NJT262163:NJU262163 NTP262163:NTQ262163 ODL262163:ODM262163 ONH262163:ONI262163 OXD262163:OXE262163 PGZ262163:PHA262163 PQV262163:PQW262163 QAR262163:QAS262163 QKN262163:QKO262163 QUJ262163:QUK262163 REF262163:REG262163 ROB262163:ROC262163 RXX262163:RXY262163 SHT262163:SHU262163 SRP262163:SRQ262163 TBL262163:TBM262163 TLH262163:TLI262163 TVD262163:TVE262163 UEZ262163:UFA262163 UOV262163:UOW262163 UYR262163:UYS262163 VIN262163:VIO262163 VSJ262163:VSK262163 WCF262163:WCG262163 WMB262163:WMC262163 WVX262163:WVY262163 Z327699:AA327699 JL327699:JM327699 TH327699:TI327699 ADD327699:ADE327699 AMZ327699:ANA327699 AWV327699:AWW327699 BGR327699:BGS327699 BQN327699:BQO327699 CAJ327699:CAK327699 CKF327699:CKG327699 CUB327699:CUC327699 DDX327699:DDY327699 DNT327699:DNU327699 DXP327699:DXQ327699 EHL327699:EHM327699 ERH327699:ERI327699 FBD327699:FBE327699 FKZ327699:FLA327699 FUV327699:FUW327699 GER327699:GES327699 GON327699:GOO327699 GYJ327699:GYK327699 HIF327699:HIG327699 HSB327699:HSC327699 IBX327699:IBY327699 ILT327699:ILU327699 IVP327699:IVQ327699 JFL327699:JFM327699 JPH327699:JPI327699 JZD327699:JZE327699 KIZ327699:KJA327699 KSV327699:KSW327699 LCR327699:LCS327699 LMN327699:LMO327699 LWJ327699:LWK327699 MGF327699:MGG327699 MQB327699:MQC327699 MZX327699:MZY327699 NJT327699:NJU327699 NTP327699:NTQ327699 ODL327699:ODM327699 ONH327699:ONI327699 OXD327699:OXE327699 PGZ327699:PHA327699 PQV327699:PQW327699 QAR327699:QAS327699 QKN327699:QKO327699 QUJ327699:QUK327699 REF327699:REG327699 ROB327699:ROC327699 RXX327699:RXY327699 SHT327699:SHU327699 SRP327699:SRQ327699 TBL327699:TBM327699 TLH327699:TLI327699 TVD327699:TVE327699 UEZ327699:UFA327699 UOV327699:UOW327699 UYR327699:UYS327699 VIN327699:VIO327699 VSJ327699:VSK327699 WCF327699:WCG327699 WMB327699:WMC327699 WVX327699:WVY327699 Z393235:AA393235 JL393235:JM393235 TH393235:TI393235 ADD393235:ADE393235 AMZ393235:ANA393235 AWV393235:AWW393235 BGR393235:BGS393235 BQN393235:BQO393235 CAJ393235:CAK393235 CKF393235:CKG393235 CUB393235:CUC393235 DDX393235:DDY393235 DNT393235:DNU393235 DXP393235:DXQ393235 EHL393235:EHM393235 ERH393235:ERI393235 FBD393235:FBE393235 FKZ393235:FLA393235 FUV393235:FUW393235 GER393235:GES393235 GON393235:GOO393235 GYJ393235:GYK393235 HIF393235:HIG393235 HSB393235:HSC393235 IBX393235:IBY393235 ILT393235:ILU393235 IVP393235:IVQ393235 JFL393235:JFM393235 JPH393235:JPI393235 JZD393235:JZE393235 KIZ393235:KJA393235 KSV393235:KSW393235 LCR393235:LCS393235 LMN393235:LMO393235 LWJ393235:LWK393235 MGF393235:MGG393235 MQB393235:MQC393235 MZX393235:MZY393235 NJT393235:NJU393235 NTP393235:NTQ393235 ODL393235:ODM393235 ONH393235:ONI393235 OXD393235:OXE393235 PGZ393235:PHA393235 PQV393235:PQW393235 QAR393235:QAS393235 QKN393235:QKO393235 QUJ393235:QUK393235 REF393235:REG393235 ROB393235:ROC393235 RXX393235:RXY393235 SHT393235:SHU393235 SRP393235:SRQ393235 TBL393235:TBM393235 TLH393235:TLI393235 TVD393235:TVE393235 UEZ393235:UFA393235 UOV393235:UOW393235 UYR393235:UYS393235 VIN393235:VIO393235 VSJ393235:VSK393235 WCF393235:WCG393235 WMB393235:WMC393235 WVX393235:WVY393235 Z458771:AA458771 JL458771:JM458771 TH458771:TI458771 ADD458771:ADE458771 AMZ458771:ANA458771 AWV458771:AWW458771 BGR458771:BGS458771 BQN458771:BQO458771 CAJ458771:CAK458771 CKF458771:CKG458771 CUB458771:CUC458771 DDX458771:DDY458771 DNT458771:DNU458771 DXP458771:DXQ458771 EHL458771:EHM458771 ERH458771:ERI458771 FBD458771:FBE458771 FKZ458771:FLA458771 FUV458771:FUW458771 GER458771:GES458771 GON458771:GOO458771 GYJ458771:GYK458771 HIF458771:HIG458771 HSB458771:HSC458771 IBX458771:IBY458771 ILT458771:ILU458771 IVP458771:IVQ458771 JFL458771:JFM458771 JPH458771:JPI458771 JZD458771:JZE458771 KIZ458771:KJA458771 KSV458771:KSW458771 LCR458771:LCS458771 LMN458771:LMO458771 LWJ458771:LWK458771 MGF458771:MGG458771 MQB458771:MQC458771 MZX458771:MZY458771 NJT458771:NJU458771 NTP458771:NTQ458771 ODL458771:ODM458771 ONH458771:ONI458771 OXD458771:OXE458771 PGZ458771:PHA458771 PQV458771:PQW458771 QAR458771:QAS458771 QKN458771:QKO458771 QUJ458771:QUK458771 REF458771:REG458771 ROB458771:ROC458771 RXX458771:RXY458771 SHT458771:SHU458771 SRP458771:SRQ458771 TBL458771:TBM458771 TLH458771:TLI458771 TVD458771:TVE458771 UEZ458771:UFA458771 UOV458771:UOW458771 UYR458771:UYS458771 VIN458771:VIO458771 VSJ458771:VSK458771 WCF458771:WCG458771 WMB458771:WMC458771 WVX458771:WVY458771 Z524307:AA524307 JL524307:JM524307 TH524307:TI524307 ADD524307:ADE524307 AMZ524307:ANA524307 AWV524307:AWW524307 BGR524307:BGS524307 BQN524307:BQO524307 CAJ524307:CAK524307 CKF524307:CKG524307 CUB524307:CUC524307 DDX524307:DDY524307 DNT524307:DNU524307 DXP524307:DXQ524307 EHL524307:EHM524307 ERH524307:ERI524307 FBD524307:FBE524307 FKZ524307:FLA524307 FUV524307:FUW524307 GER524307:GES524307 GON524307:GOO524307 GYJ524307:GYK524307 HIF524307:HIG524307 HSB524307:HSC524307 IBX524307:IBY524307 ILT524307:ILU524307 IVP524307:IVQ524307 JFL524307:JFM524307 JPH524307:JPI524307 JZD524307:JZE524307 KIZ524307:KJA524307 KSV524307:KSW524307 LCR524307:LCS524307 LMN524307:LMO524307 LWJ524307:LWK524307 MGF524307:MGG524307 MQB524307:MQC524307 MZX524307:MZY524307 NJT524307:NJU524307 NTP524307:NTQ524307 ODL524307:ODM524307 ONH524307:ONI524307 OXD524307:OXE524307 PGZ524307:PHA524307 PQV524307:PQW524307 QAR524307:QAS524307 QKN524307:QKO524307 QUJ524307:QUK524307 REF524307:REG524307 ROB524307:ROC524307 RXX524307:RXY524307 SHT524307:SHU524307 SRP524307:SRQ524307 TBL524307:TBM524307 TLH524307:TLI524307 TVD524307:TVE524307 UEZ524307:UFA524307 UOV524307:UOW524307 UYR524307:UYS524307 VIN524307:VIO524307 VSJ524307:VSK524307 WCF524307:WCG524307 WMB524307:WMC524307 WVX524307:WVY524307 Z589843:AA589843 JL589843:JM589843 TH589843:TI589843 ADD589843:ADE589843 AMZ589843:ANA589843 AWV589843:AWW589843 BGR589843:BGS589843 BQN589843:BQO589843 CAJ589843:CAK589843 CKF589843:CKG589843 CUB589843:CUC589843 DDX589843:DDY589843 DNT589843:DNU589843 DXP589843:DXQ589843 EHL589843:EHM589843 ERH589843:ERI589843 FBD589843:FBE589843 FKZ589843:FLA589843 FUV589843:FUW589843 GER589843:GES589843 GON589843:GOO589843 GYJ589843:GYK589843 HIF589843:HIG589843 HSB589843:HSC589843 IBX589843:IBY589843 ILT589843:ILU589843 IVP589843:IVQ589843 JFL589843:JFM589843 JPH589843:JPI589843 JZD589843:JZE589843 KIZ589843:KJA589843 KSV589843:KSW589843 LCR589843:LCS589843 LMN589843:LMO589843 LWJ589843:LWK589843 MGF589843:MGG589843 MQB589843:MQC589843 MZX589843:MZY589843 NJT589843:NJU589843 NTP589843:NTQ589843 ODL589843:ODM589843 ONH589843:ONI589843 OXD589843:OXE589843 PGZ589843:PHA589843 PQV589843:PQW589843 QAR589843:QAS589843 QKN589843:QKO589843 QUJ589843:QUK589843 REF589843:REG589843 ROB589843:ROC589843 RXX589843:RXY589843 SHT589843:SHU589843 SRP589843:SRQ589843 TBL589843:TBM589843 TLH589843:TLI589843 TVD589843:TVE589843 UEZ589843:UFA589843 UOV589843:UOW589843 UYR589843:UYS589843 VIN589843:VIO589843 VSJ589843:VSK589843 WCF589843:WCG589843 WMB589843:WMC589843 WVX589843:WVY589843 Z655379:AA655379 JL655379:JM655379 TH655379:TI655379 ADD655379:ADE655379 AMZ655379:ANA655379 AWV655379:AWW655379 BGR655379:BGS655379 BQN655379:BQO655379 CAJ655379:CAK655379 CKF655379:CKG655379 CUB655379:CUC655379 DDX655379:DDY655379 DNT655379:DNU655379 DXP655379:DXQ655379 EHL655379:EHM655379 ERH655379:ERI655379 FBD655379:FBE655379 FKZ655379:FLA655379 FUV655379:FUW655379 GER655379:GES655379 GON655379:GOO655379 GYJ655379:GYK655379 HIF655379:HIG655379 HSB655379:HSC655379 IBX655379:IBY655379 ILT655379:ILU655379 IVP655379:IVQ655379 JFL655379:JFM655379 JPH655379:JPI655379 JZD655379:JZE655379 KIZ655379:KJA655379 KSV655379:KSW655379 LCR655379:LCS655379 LMN655379:LMO655379 LWJ655379:LWK655379 MGF655379:MGG655379 MQB655379:MQC655379 MZX655379:MZY655379 NJT655379:NJU655379 NTP655379:NTQ655379 ODL655379:ODM655379 ONH655379:ONI655379 OXD655379:OXE655379 PGZ655379:PHA655379 PQV655379:PQW655379 QAR655379:QAS655379 QKN655379:QKO655379 QUJ655379:QUK655379 REF655379:REG655379 ROB655379:ROC655379 RXX655379:RXY655379 SHT655379:SHU655379 SRP655379:SRQ655379 TBL655379:TBM655379 TLH655379:TLI655379 TVD655379:TVE655379 UEZ655379:UFA655379 UOV655379:UOW655379 UYR655379:UYS655379 VIN655379:VIO655379 VSJ655379:VSK655379 WCF655379:WCG655379 WMB655379:WMC655379 WVX655379:WVY655379 Z720915:AA720915 JL720915:JM720915 TH720915:TI720915 ADD720915:ADE720915 AMZ720915:ANA720915 AWV720915:AWW720915 BGR720915:BGS720915 BQN720915:BQO720915 CAJ720915:CAK720915 CKF720915:CKG720915 CUB720915:CUC720915 DDX720915:DDY720915 DNT720915:DNU720915 DXP720915:DXQ720915 EHL720915:EHM720915 ERH720915:ERI720915 FBD720915:FBE720915 FKZ720915:FLA720915 FUV720915:FUW720915 GER720915:GES720915 GON720915:GOO720915 GYJ720915:GYK720915 HIF720915:HIG720915 HSB720915:HSC720915 IBX720915:IBY720915 ILT720915:ILU720915 IVP720915:IVQ720915 JFL720915:JFM720915 JPH720915:JPI720915 JZD720915:JZE720915 KIZ720915:KJA720915 KSV720915:KSW720915 LCR720915:LCS720915 LMN720915:LMO720915 LWJ720915:LWK720915 MGF720915:MGG720915 MQB720915:MQC720915 MZX720915:MZY720915 NJT720915:NJU720915 NTP720915:NTQ720915 ODL720915:ODM720915 ONH720915:ONI720915 OXD720915:OXE720915 PGZ720915:PHA720915 PQV720915:PQW720915 QAR720915:QAS720915 QKN720915:QKO720915 QUJ720915:QUK720915 REF720915:REG720915 ROB720915:ROC720915 RXX720915:RXY720915 SHT720915:SHU720915 SRP720915:SRQ720915 TBL720915:TBM720915 TLH720915:TLI720915 TVD720915:TVE720915 UEZ720915:UFA720915 UOV720915:UOW720915 UYR720915:UYS720915 VIN720915:VIO720915 VSJ720915:VSK720915 WCF720915:WCG720915 WMB720915:WMC720915 WVX720915:WVY720915 Z786451:AA786451 JL786451:JM786451 TH786451:TI786451 ADD786451:ADE786451 AMZ786451:ANA786451 AWV786451:AWW786451 BGR786451:BGS786451 BQN786451:BQO786451 CAJ786451:CAK786451 CKF786451:CKG786451 CUB786451:CUC786451 DDX786451:DDY786451 DNT786451:DNU786451 DXP786451:DXQ786451 EHL786451:EHM786451 ERH786451:ERI786451 FBD786451:FBE786451 FKZ786451:FLA786451 FUV786451:FUW786451 GER786451:GES786451 GON786451:GOO786451 GYJ786451:GYK786451 HIF786451:HIG786451 HSB786451:HSC786451 IBX786451:IBY786451 ILT786451:ILU786451 IVP786451:IVQ786451 JFL786451:JFM786451 JPH786451:JPI786451 JZD786451:JZE786451 KIZ786451:KJA786451 KSV786451:KSW786451 LCR786451:LCS786451 LMN786451:LMO786451 LWJ786451:LWK786451 MGF786451:MGG786451 MQB786451:MQC786451 MZX786451:MZY786451 NJT786451:NJU786451 NTP786451:NTQ786451 ODL786451:ODM786451 ONH786451:ONI786451 OXD786451:OXE786451 PGZ786451:PHA786451 PQV786451:PQW786451 QAR786451:QAS786451 QKN786451:QKO786451 QUJ786451:QUK786451 REF786451:REG786451 ROB786451:ROC786451 RXX786451:RXY786451 SHT786451:SHU786451 SRP786451:SRQ786451 TBL786451:TBM786451 TLH786451:TLI786451 TVD786451:TVE786451 UEZ786451:UFA786451 UOV786451:UOW786451 UYR786451:UYS786451 VIN786451:VIO786451 VSJ786451:VSK786451 WCF786451:WCG786451 WMB786451:WMC786451 WVX786451:WVY786451 Z851987:AA851987 JL851987:JM851987 TH851987:TI851987 ADD851987:ADE851987 AMZ851987:ANA851987 AWV851987:AWW851987 BGR851987:BGS851987 BQN851987:BQO851987 CAJ851987:CAK851987 CKF851987:CKG851987 CUB851987:CUC851987 DDX851987:DDY851987 DNT851987:DNU851987 DXP851987:DXQ851987 EHL851987:EHM851987 ERH851987:ERI851987 FBD851987:FBE851987 FKZ851987:FLA851987 FUV851987:FUW851987 GER851987:GES851987 GON851987:GOO851987 GYJ851987:GYK851987 HIF851987:HIG851987 HSB851987:HSC851987 IBX851987:IBY851987 ILT851987:ILU851987 IVP851987:IVQ851987 JFL851987:JFM851987 JPH851987:JPI851987 JZD851987:JZE851987 KIZ851987:KJA851987 KSV851987:KSW851987 LCR851987:LCS851987 LMN851987:LMO851987 LWJ851987:LWK851987 MGF851987:MGG851987 MQB851987:MQC851987 MZX851987:MZY851987 NJT851987:NJU851987 NTP851987:NTQ851987 ODL851987:ODM851987 ONH851987:ONI851987 OXD851987:OXE851987 PGZ851987:PHA851987 PQV851987:PQW851987 QAR851987:QAS851987 QKN851987:QKO851987 QUJ851987:QUK851987 REF851987:REG851987 ROB851987:ROC851987 RXX851987:RXY851987 SHT851987:SHU851987 SRP851987:SRQ851987 TBL851987:TBM851987 TLH851987:TLI851987 TVD851987:TVE851987 UEZ851987:UFA851987 UOV851987:UOW851987 UYR851987:UYS851987 VIN851987:VIO851987 VSJ851987:VSK851987 WCF851987:WCG851987 WMB851987:WMC851987 WVX851987:WVY851987 Z917523:AA917523 JL917523:JM917523 TH917523:TI917523 ADD917523:ADE917523 AMZ917523:ANA917523 AWV917523:AWW917523 BGR917523:BGS917523 BQN917523:BQO917523 CAJ917523:CAK917523 CKF917523:CKG917523 CUB917523:CUC917523 DDX917523:DDY917523 DNT917523:DNU917523 DXP917523:DXQ917523 EHL917523:EHM917523 ERH917523:ERI917523 FBD917523:FBE917523 FKZ917523:FLA917523 FUV917523:FUW917523 GER917523:GES917523 GON917523:GOO917523 GYJ917523:GYK917523 HIF917523:HIG917523 HSB917523:HSC917523 IBX917523:IBY917523 ILT917523:ILU917523 IVP917523:IVQ917523 JFL917523:JFM917523 JPH917523:JPI917523 JZD917523:JZE917523 KIZ917523:KJA917523 KSV917523:KSW917523 LCR917523:LCS917523 LMN917523:LMO917523 LWJ917523:LWK917523 MGF917523:MGG917523 MQB917523:MQC917523 MZX917523:MZY917523 NJT917523:NJU917523 NTP917523:NTQ917523 ODL917523:ODM917523 ONH917523:ONI917523 OXD917523:OXE917523 PGZ917523:PHA917523 PQV917523:PQW917523 QAR917523:QAS917523 QKN917523:QKO917523 QUJ917523:QUK917523 REF917523:REG917523 ROB917523:ROC917523 RXX917523:RXY917523 SHT917523:SHU917523 SRP917523:SRQ917523 TBL917523:TBM917523 TLH917523:TLI917523 TVD917523:TVE917523 UEZ917523:UFA917523 UOV917523:UOW917523 UYR917523:UYS917523 VIN917523:VIO917523 VSJ917523:VSK917523 WCF917523:WCG917523 WMB917523:WMC917523 WVX917523:WVY917523 Z983059:AA983059 JL983059:JM983059 TH983059:TI983059 ADD983059:ADE983059 AMZ983059:ANA983059 AWV983059:AWW983059 BGR983059:BGS983059 BQN983059:BQO983059 CAJ983059:CAK983059 CKF983059:CKG983059 CUB983059:CUC983059 DDX983059:DDY983059 DNT983059:DNU983059 DXP983059:DXQ983059 EHL983059:EHM983059 ERH983059:ERI983059 FBD983059:FBE983059 FKZ983059:FLA983059 FUV983059:FUW983059 GER983059:GES983059 GON983059:GOO983059 GYJ983059:GYK983059 HIF983059:HIG983059 HSB983059:HSC983059 IBX983059:IBY983059 ILT983059:ILU983059 IVP983059:IVQ983059 JFL983059:JFM983059 JPH983059:JPI983059 JZD983059:JZE983059 KIZ983059:KJA983059 KSV983059:KSW983059 LCR983059:LCS983059 LMN983059:LMO983059 LWJ983059:LWK983059 MGF983059:MGG983059 MQB983059:MQC983059 MZX983059:MZY983059 NJT983059:NJU983059 NTP983059:NTQ983059 ODL983059:ODM983059 ONH983059:ONI983059 OXD983059:OXE983059 PGZ983059:PHA983059 PQV983059:PQW983059 QAR983059:QAS983059 QKN983059:QKO983059 QUJ983059:QUK983059 REF983059:REG983059 ROB983059:ROC983059 RXX983059:RXY983059 SHT983059:SHU983059 SRP983059:SRQ983059 TBL983059:TBM983059 TLH983059:TLI983059 TVD983059:TVE983059 UEZ983059:UFA983059 UOV983059:UOW983059 UYR983059:UYS983059 VIN983059:VIO983059 VSJ983059:VSK983059 WCF983059:WCG983059 WMB983059:WMC983059 WVX983059:WVY983059 WVX23:WVY23 WMB23:WMC23 WCF23:WCG23 VSJ23:VSK23 VIN23:VIO23 UYR23:UYS23 UOV23:UOW23 UEZ23:UFA23 TVD23:TVE23 TLH23:TLI23 TBL23:TBM23 SRP23:SRQ23 SHT23:SHU23 RXX23:RXY23 ROB23:ROC23 REF23:REG23 QUJ23:QUK23 QKN23:QKO23 QAR23:QAS23 PQV23:PQW23 PGZ23:PHA23 OXD23:OXE23 ONH23:ONI23 ODL23:ODM23 NTP23:NTQ23 NJT23:NJU23 MZX23:MZY23 MQB23:MQC23 MGF23:MGG23 LWJ23:LWK23 LMN23:LMO23 LCR23:LCS23 KSV23:KSW23 KIZ23:KJA23 JZD23:JZE23 JPH23:JPI23 JFL23:JFM23 IVP23:IVQ23 ILT23:ILU23 IBX23:IBY23 HSB23:HSC23 HIF23:HIG23 GYJ23:GYK23 GON23:GOO23 GER23:GES23 FUV23:FUW23 FKZ23:FLA23 FBD23:FBE23 ERH23:ERI23 EHL23:EHM23 DXP23:DXQ23 DNT23:DNU23 DDX23:DDY23 CUB23:CUC23 CKF23:CKG23 CAJ23:CAK23 BQN23:BQO23 BGR23:BGS23 AWV23:AWW23 AMZ23:ANA23 ADD23:ADE23 TH23:TI23 JL23:JM23 Z23:AA23">
      <formula1>-9.99999999999999E+23</formula1>
      <formula2>9.99999999999999E+23</formula2>
    </dataValidation>
    <dataValidation allowBlank="1" promptTitle="checkPeriodRange" sqref="WVY983060 AA65556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AA131092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AA196628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AA262164 JM262164 TI262164 ADE262164 ANA262164 AWW262164 BGS262164 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AA327700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PHA327700 PQW327700 QAS327700 QKO327700 QUK327700 REG327700 ROC327700 RXY327700 SHU327700 SRQ327700 TBM327700 TLI327700 TVE327700 UFA327700 UOW327700 UYS327700 VIO327700 VSK327700 WCG327700 WMC327700 WVY327700 AA393236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AA458772 JM458772 TI458772 ADE458772 ANA458772 AWW458772 BGS458772 BQO458772 CAK458772 CKG458772 CUC458772 DDY458772 DNU458772 DXQ458772 EHM458772 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AA524308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SHU524308 SRQ524308 TBM524308 TLI524308 TVE524308 UFA524308 UOW524308 UYS524308 VIO524308 VSK524308 WCG524308 WMC524308 WVY524308 AA589844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AA655380 JM655380 TI655380 ADE655380 ANA655380 AWW655380 BGS655380 BQO655380 CAK655380 CKG655380 CUC655380 DDY655380 DNU655380 DXQ655380 EHM655380 ERI655380 FBE655380 FLA655380 FUW655380 GES655380 GOO655380 GYK655380 HIG655380 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AA720916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VIO720916 VSK720916 WCG720916 WMC720916 WVY720916 AA786452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AA851988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AA917524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AA983060 JM983060 TI983060 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WVY24 WMC24 WCG24 VSK24 VIO24 UYS24 UOW24 UFA24 TVE24 TLI24 TBM24 SRQ24 SHU24 RXY24 ROC24 REG24 QUK24 QKO24 QAS24 PQW24 PHA24 OXE24 ONI24 ODM24 NTQ24 NJU24 MZY24 MQC24 MGG24 LWK24 LMO24 LCS24 KSW24 KJA24 JZE24 JPI24 JFM24 IVQ24 ILU24 IBY24 HSC24 HIG24 GYK24 GOO24 GES24 FUW24 FLA24 FBE24 ERI24 EHM24 DXQ24 DNU24 DDY24 CUC24 CKG24 CAK24 BQO24 BGS24 AWW24 ANA24 ADE24 TI24 JM24"/>
    <dataValidation type="textLength" operator="lessThanOrEqual" allowBlank="1" showErrorMessage="1" errorTitle="Ошибка" error="Допускается ввод не более 900 символов!" sqref="M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M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M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M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M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M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M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M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M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M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M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M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M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M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M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WVK23 WLO23 WBS23 VRW23 VIA23 UYE23 UOI23 UEM23 TUQ23 TKU23 TAY23 SRC23 SHG23 RXK23 RNO23 RDS23 QTW23 QKA23 QAE23 PQI23 PGM23 OWQ23 OMU23 OCY23 NTC23 NJG23 MZK23 MPO23 MFS23 LVW23 LMA23 LCE23 KSI23 KIM23 JYQ23 JOU23 JEY23 IVC23 ILG23 IBK23 HRO23 HHS23 GXW23 GOA23 GEE23 FUI23 FKM23 FAQ23 EQU23 EGY23 DXC23 DNG23 DDK23 CTO23 CJS23 BZW23 BQA23 BGE23 AWI23 AMM23 ACQ23 SU23 IY23 M23">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AD65555:AD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AD131091:AD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AD196627:AD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AD262163:AD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AD327699:AD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AD393235:AD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AD458771:AD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AD524307:AD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AD589843:AD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AD655379:AD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AD720915:AD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AD786451:AD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AD851987:AD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AD917523:AD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AD983059:AD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AB65555:AB65556 JN65555:JN65556 TJ65555:TJ65556 ADF65555:ADF65556 ANB65555:ANB65556 AWX65555:AWX65556 BGT65555:BGT65556 BQP65555:BQP65556 CAL65555:CAL65556 CKH65555:CKH65556 CUD65555:CUD65556 DDZ65555:DDZ65556 DNV65555:DNV65556 DXR65555:DXR65556 EHN65555:EHN65556 ERJ65555:ERJ65556 FBF65555:FBF65556 FLB65555:FLB65556 FUX65555:FUX65556 GET65555:GET65556 GOP65555:GOP65556 GYL65555:GYL65556 HIH65555:HIH65556 HSD65555:HSD65556 IBZ65555:IBZ65556 ILV65555:ILV65556 IVR65555:IVR65556 JFN65555:JFN65556 JPJ65555:JPJ65556 JZF65555:JZF65556 KJB65555:KJB65556 KSX65555:KSX65556 LCT65555:LCT65556 LMP65555:LMP65556 LWL65555:LWL65556 MGH65555:MGH65556 MQD65555:MQD65556 MZZ65555:MZZ65556 NJV65555:NJV65556 NTR65555:NTR65556 ODN65555:ODN65556 ONJ65555:ONJ65556 OXF65555:OXF65556 PHB65555:PHB65556 PQX65555:PQX65556 QAT65555:QAT65556 QKP65555:QKP65556 QUL65555:QUL65556 REH65555:REH65556 ROD65555:ROD65556 RXZ65555:RXZ65556 SHV65555:SHV65556 SRR65555:SRR65556 TBN65555:TBN65556 TLJ65555:TLJ65556 TVF65555:TVF65556 UFB65555:UFB65556 UOX65555:UOX65556 UYT65555:UYT65556 VIP65555:VIP65556 VSL65555:VSL65556 WCH65555:WCH65556 WMD65555:WMD65556 WVZ65555:WVZ65556 AB131091:AB131092 JN131091:JN131092 TJ131091:TJ131092 ADF131091:ADF131092 ANB131091:ANB131092 AWX131091:AWX131092 BGT131091:BGT131092 BQP131091:BQP131092 CAL131091:CAL131092 CKH131091:CKH131092 CUD131091:CUD131092 DDZ131091:DDZ131092 DNV131091:DNV131092 DXR131091:DXR131092 EHN131091:EHN131092 ERJ131091:ERJ131092 FBF131091:FBF131092 FLB131091:FLB131092 FUX131091:FUX131092 GET131091:GET131092 GOP131091:GOP131092 GYL131091:GYL131092 HIH131091:HIH131092 HSD131091:HSD131092 IBZ131091:IBZ131092 ILV131091:ILV131092 IVR131091:IVR131092 JFN131091:JFN131092 JPJ131091:JPJ131092 JZF131091:JZF131092 KJB131091:KJB131092 KSX131091:KSX131092 LCT131091:LCT131092 LMP131091:LMP131092 LWL131091:LWL131092 MGH131091:MGH131092 MQD131091:MQD131092 MZZ131091:MZZ131092 NJV131091:NJV131092 NTR131091:NTR131092 ODN131091:ODN131092 ONJ131091:ONJ131092 OXF131091:OXF131092 PHB131091:PHB131092 PQX131091:PQX131092 QAT131091:QAT131092 QKP131091:QKP131092 QUL131091:QUL131092 REH131091:REH131092 ROD131091:ROD131092 RXZ131091:RXZ131092 SHV131091:SHV131092 SRR131091:SRR131092 TBN131091:TBN131092 TLJ131091:TLJ131092 TVF131091:TVF131092 UFB131091:UFB131092 UOX131091:UOX131092 UYT131091:UYT131092 VIP131091:VIP131092 VSL131091:VSL131092 WCH131091:WCH131092 WMD131091:WMD131092 WVZ131091:WVZ131092 AB196627:AB196628 JN196627:JN196628 TJ196627:TJ196628 ADF196627:ADF196628 ANB196627:ANB196628 AWX196627:AWX196628 BGT196627:BGT196628 BQP196627:BQP196628 CAL196627:CAL196628 CKH196627:CKH196628 CUD196627:CUD196628 DDZ196627:DDZ196628 DNV196627:DNV196628 DXR196627:DXR196628 EHN196627:EHN196628 ERJ196627:ERJ196628 FBF196627:FBF196628 FLB196627:FLB196628 FUX196627:FUX196628 GET196627:GET196628 GOP196627:GOP196628 GYL196627:GYL196628 HIH196627:HIH196628 HSD196627:HSD196628 IBZ196627:IBZ196628 ILV196627:ILV196628 IVR196627:IVR196628 JFN196627:JFN196628 JPJ196627:JPJ196628 JZF196627:JZF196628 KJB196627:KJB196628 KSX196627:KSX196628 LCT196627:LCT196628 LMP196627:LMP196628 LWL196627:LWL196628 MGH196627:MGH196628 MQD196627:MQD196628 MZZ196627:MZZ196628 NJV196627:NJV196628 NTR196627:NTR196628 ODN196627:ODN196628 ONJ196627:ONJ196628 OXF196627:OXF196628 PHB196627:PHB196628 PQX196627:PQX196628 QAT196627:QAT196628 QKP196627:QKP196628 QUL196627:QUL196628 REH196627:REH196628 ROD196627:ROD196628 RXZ196627:RXZ196628 SHV196627:SHV196628 SRR196627:SRR196628 TBN196627:TBN196628 TLJ196627:TLJ196628 TVF196627:TVF196628 UFB196627:UFB196628 UOX196627:UOX196628 UYT196627:UYT196628 VIP196627:VIP196628 VSL196627:VSL196628 WCH196627:WCH196628 WMD196627:WMD196628 WVZ196627:WVZ196628 AB262163:AB262164 JN262163:JN262164 TJ262163:TJ262164 ADF262163:ADF262164 ANB262163:ANB262164 AWX262163:AWX262164 BGT262163:BGT262164 BQP262163:BQP262164 CAL262163:CAL262164 CKH262163:CKH262164 CUD262163:CUD262164 DDZ262163:DDZ262164 DNV262163:DNV262164 DXR262163:DXR262164 EHN262163:EHN262164 ERJ262163:ERJ262164 FBF262163:FBF262164 FLB262163:FLB262164 FUX262163:FUX262164 GET262163:GET262164 GOP262163:GOP262164 GYL262163:GYL262164 HIH262163:HIH262164 HSD262163:HSD262164 IBZ262163:IBZ262164 ILV262163:ILV262164 IVR262163:IVR262164 JFN262163:JFN262164 JPJ262163:JPJ262164 JZF262163:JZF262164 KJB262163:KJB262164 KSX262163:KSX262164 LCT262163:LCT262164 LMP262163:LMP262164 LWL262163:LWL262164 MGH262163:MGH262164 MQD262163:MQD262164 MZZ262163:MZZ262164 NJV262163:NJV262164 NTR262163:NTR262164 ODN262163:ODN262164 ONJ262163:ONJ262164 OXF262163:OXF262164 PHB262163:PHB262164 PQX262163:PQX262164 QAT262163:QAT262164 QKP262163:QKP262164 QUL262163:QUL262164 REH262163:REH262164 ROD262163:ROD262164 RXZ262163:RXZ262164 SHV262163:SHV262164 SRR262163:SRR262164 TBN262163:TBN262164 TLJ262163:TLJ262164 TVF262163:TVF262164 UFB262163:UFB262164 UOX262163:UOX262164 UYT262163:UYT262164 VIP262163:VIP262164 VSL262163:VSL262164 WCH262163:WCH262164 WMD262163:WMD262164 WVZ262163:WVZ262164 AB327699:AB327700 JN327699:JN327700 TJ327699:TJ327700 ADF327699:ADF327700 ANB327699:ANB327700 AWX327699:AWX327700 BGT327699:BGT327700 BQP327699:BQP327700 CAL327699:CAL327700 CKH327699:CKH327700 CUD327699:CUD327700 DDZ327699:DDZ327700 DNV327699:DNV327700 DXR327699:DXR327700 EHN327699:EHN327700 ERJ327699:ERJ327700 FBF327699:FBF327700 FLB327699:FLB327700 FUX327699:FUX327700 GET327699:GET327700 GOP327699:GOP327700 GYL327699:GYL327700 HIH327699:HIH327700 HSD327699:HSD327700 IBZ327699:IBZ327700 ILV327699:ILV327700 IVR327699:IVR327700 JFN327699:JFN327700 JPJ327699:JPJ327700 JZF327699:JZF327700 KJB327699:KJB327700 KSX327699:KSX327700 LCT327699:LCT327700 LMP327699:LMP327700 LWL327699:LWL327700 MGH327699:MGH327700 MQD327699:MQD327700 MZZ327699:MZZ327700 NJV327699:NJV327700 NTR327699:NTR327700 ODN327699:ODN327700 ONJ327699:ONJ327700 OXF327699:OXF327700 PHB327699:PHB327700 PQX327699:PQX327700 QAT327699:QAT327700 QKP327699:QKP327700 QUL327699:QUL327700 REH327699:REH327700 ROD327699:ROD327700 RXZ327699:RXZ327700 SHV327699:SHV327700 SRR327699:SRR327700 TBN327699:TBN327700 TLJ327699:TLJ327700 TVF327699:TVF327700 UFB327699:UFB327700 UOX327699:UOX327700 UYT327699:UYT327700 VIP327699:VIP327700 VSL327699:VSL327700 WCH327699:WCH327700 WMD327699:WMD327700 WVZ327699:WVZ327700 AB393235:AB393236 JN393235:JN393236 TJ393235:TJ393236 ADF393235:ADF393236 ANB393235:ANB393236 AWX393235:AWX393236 BGT393235:BGT393236 BQP393235:BQP393236 CAL393235:CAL393236 CKH393235:CKH393236 CUD393235:CUD393236 DDZ393235:DDZ393236 DNV393235:DNV393236 DXR393235:DXR393236 EHN393235:EHN393236 ERJ393235:ERJ393236 FBF393235:FBF393236 FLB393235:FLB393236 FUX393235:FUX393236 GET393235:GET393236 GOP393235:GOP393236 GYL393235:GYL393236 HIH393235:HIH393236 HSD393235:HSD393236 IBZ393235:IBZ393236 ILV393235:ILV393236 IVR393235:IVR393236 JFN393235:JFN393236 JPJ393235:JPJ393236 JZF393235:JZF393236 KJB393235:KJB393236 KSX393235:KSX393236 LCT393235:LCT393236 LMP393235:LMP393236 LWL393235:LWL393236 MGH393235:MGH393236 MQD393235:MQD393236 MZZ393235:MZZ393236 NJV393235:NJV393236 NTR393235:NTR393236 ODN393235:ODN393236 ONJ393235:ONJ393236 OXF393235:OXF393236 PHB393235:PHB393236 PQX393235:PQX393236 QAT393235:QAT393236 QKP393235:QKP393236 QUL393235:QUL393236 REH393235:REH393236 ROD393235:ROD393236 RXZ393235:RXZ393236 SHV393235:SHV393236 SRR393235:SRR393236 TBN393235:TBN393236 TLJ393235:TLJ393236 TVF393235:TVF393236 UFB393235:UFB393236 UOX393235:UOX393236 UYT393235:UYT393236 VIP393235:VIP393236 VSL393235:VSL393236 WCH393235:WCH393236 WMD393235:WMD393236 WVZ393235:WVZ393236 AB458771:AB458772 JN458771:JN458772 TJ458771:TJ458772 ADF458771:ADF458772 ANB458771:ANB458772 AWX458771:AWX458772 BGT458771:BGT458772 BQP458771:BQP458772 CAL458771:CAL458772 CKH458771:CKH458772 CUD458771:CUD458772 DDZ458771:DDZ458772 DNV458771:DNV458772 DXR458771:DXR458772 EHN458771:EHN458772 ERJ458771:ERJ458772 FBF458771:FBF458772 FLB458771:FLB458772 FUX458771:FUX458772 GET458771:GET458772 GOP458771:GOP458772 GYL458771:GYL458772 HIH458771:HIH458772 HSD458771:HSD458772 IBZ458771:IBZ458772 ILV458771:ILV458772 IVR458771:IVR458772 JFN458771:JFN458772 JPJ458771:JPJ458772 JZF458771:JZF458772 KJB458771:KJB458772 KSX458771:KSX458772 LCT458771:LCT458772 LMP458771:LMP458772 LWL458771:LWL458772 MGH458771:MGH458772 MQD458771:MQD458772 MZZ458771:MZZ458772 NJV458771:NJV458772 NTR458771:NTR458772 ODN458771:ODN458772 ONJ458771:ONJ458772 OXF458771:OXF458772 PHB458771:PHB458772 PQX458771:PQX458772 QAT458771:QAT458772 QKP458771:QKP458772 QUL458771:QUL458772 REH458771:REH458772 ROD458771:ROD458772 RXZ458771:RXZ458772 SHV458771:SHV458772 SRR458771:SRR458772 TBN458771:TBN458772 TLJ458771:TLJ458772 TVF458771:TVF458772 UFB458771:UFB458772 UOX458771:UOX458772 UYT458771:UYT458772 VIP458771:VIP458772 VSL458771:VSL458772 WCH458771:WCH458772 WMD458771:WMD458772 WVZ458771:WVZ458772 AB524307:AB524308 JN524307:JN524308 TJ524307:TJ524308 ADF524307:ADF524308 ANB524307:ANB524308 AWX524307:AWX524308 BGT524307:BGT524308 BQP524307:BQP524308 CAL524307:CAL524308 CKH524307:CKH524308 CUD524307:CUD524308 DDZ524307:DDZ524308 DNV524307:DNV524308 DXR524307:DXR524308 EHN524307:EHN524308 ERJ524307:ERJ524308 FBF524307:FBF524308 FLB524307:FLB524308 FUX524307:FUX524308 GET524307:GET524308 GOP524307:GOP524308 GYL524307:GYL524308 HIH524307:HIH524308 HSD524307:HSD524308 IBZ524307:IBZ524308 ILV524307:ILV524308 IVR524307:IVR524308 JFN524307:JFN524308 JPJ524307:JPJ524308 JZF524307:JZF524308 KJB524307:KJB524308 KSX524307:KSX524308 LCT524307:LCT524308 LMP524307:LMP524308 LWL524307:LWL524308 MGH524307:MGH524308 MQD524307:MQD524308 MZZ524307:MZZ524308 NJV524307:NJV524308 NTR524307:NTR524308 ODN524307:ODN524308 ONJ524307:ONJ524308 OXF524307:OXF524308 PHB524307:PHB524308 PQX524307:PQX524308 QAT524307:QAT524308 QKP524307:QKP524308 QUL524307:QUL524308 REH524307:REH524308 ROD524307:ROD524308 RXZ524307:RXZ524308 SHV524307:SHV524308 SRR524307:SRR524308 TBN524307:TBN524308 TLJ524307:TLJ524308 TVF524307:TVF524308 UFB524307:UFB524308 UOX524307:UOX524308 UYT524307:UYT524308 VIP524307:VIP524308 VSL524307:VSL524308 WCH524307:WCH524308 WMD524307:WMD524308 WVZ524307:WVZ524308 AB589843:AB589844 JN589843:JN589844 TJ589843:TJ589844 ADF589843:ADF589844 ANB589843:ANB589844 AWX589843:AWX589844 BGT589843:BGT589844 BQP589843:BQP589844 CAL589843:CAL589844 CKH589843:CKH589844 CUD589843:CUD589844 DDZ589843:DDZ589844 DNV589843:DNV589844 DXR589843:DXR589844 EHN589843:EHN589844 ERJ589843:ERJ589844 FBF589843:FBF589844 FLB589843:FLB589844 FUX589843:FUX589844 GET589843:GET589844 GOP589843:GOP589844 GYL589843:GYL589844 HIH589843:HIH589844 HSD589843:HSD589844 IBZ589843:IBZ589844 ILV589843:ILV589844 IVR589843:IVR589844 JFN589843:JFN589844 JPJ589843:JPJ589844 JZF589843:JZF589844 KJB589843:KJB589844 KSX589843:KSX589844 LCT589843:LCT589844 LMP589843:LMP589844 LWL589843:LWL589844 MGH589843:MGH589844 MQD589843:MQD589844 MZZ589843:MZZ589844 NJV589843:NJV589844 NTR589843:NTR589844 ODN589843:ODN589844 ONJ589843:ONJ589844 OXF589843:OXF589844 PHB589843:PHB589844 PQX589843:PQX589844 QAT589843:QAT589844 QKP589843:QKP589844 QUL589843:QUL589844 REH589843:REH589844 ROD589843:ROD589844 RXZ589843:RXZ589844 SHV589843:SHV589844 SRR589843:SRR589844 TBN589843:TBN589844 TLJ589843:TLJ589844 TVF589843:TVF589844 UFB589843:UFB589844 UOX589843:UOX589844 UYT589843:UYT589844 VIP589843:VIP589844 VSL589843:VSL589844 WCH589843:WCH589844 WMD589843:WMD589844 WVZ589843:WVZ589844 AB655379:AB655380 JN655379:JN655380 TJ655379:TJ655380 ADF655379:ADF655380 ANB655379:ANB655380 AWX655379:AWX655380 BGT655379:BGT655380 BQP655379:BQP655380 CAL655379:CAL655380 CKH655379:CKH655380 CUD655379:CUD655380 DDZ655379:DDZ655380 DNV655379:DNV655380 DXR655379:DXR655380 EHN655379:EHN655380 ERJ655379:ERJ655380 FBF655379:FBF655380 FLB655379:FLB655380 FUX655379:FUX655380 GET655379:GET655380 GOP655379:GOP655380 GYL655379:GYL655380 HIH655379:HIH655380 HSD655379:HSD655380 IBZ655379:IBZ655380 ILV655379:ILV655380 IVR655379:IVR655380 JFN655379:JFN655380 JPJ655379:JPJ655380 JZF655379:JZF655380 KJB655379:KJB655380 KSX655379:KSX655380 LCT655379:LCT655380 LMP655379:LMP655380 LWL655379:LWL655380 MGH655379:MGH655380 MQD655379:MQD655380 MZZ655379:MZZ655380 NJV655379:NJV655380 NTR655379:NTR655380 ODN655379:ODN655380 ONJ655379:ONJ655380 OXF655379:OXF655380 PHB655379:PHB655380 PQX655379:PQX655380 QAT655379:QAT655380 QKP655379:QKP655380 QUL655379:QUL655380 REH655379:REH655380 ROD655379:ROD655380 RXZ655379:RXZ655380 SHV655379:SHV655380 SRR655379:SRR655380 TBN655379:TBN655380 TLJ655379:TLJ655380 TVF655379:TVF655380 UFB655379:UFB655380 UOX655379:UOX655380 UYT655379:UYT655380 VIP655379:VIP655380 VSL655379:VSL655380 WCH655379:WCH655380 WMD655379:WMD655380 WVZ655379:WVZ655380 AB720915:AB720916 JN720915:JN720916 TJ720915:TJ720916 ADF720915:ADF720916 ANB720915:ANB720916 AWX720915:AWX720916 BGT720915:BGT720916 BQP720915:BQP720916 CAL720915:CAL720916 CKH720915:CKH720916 CUD720915:CUD720916 DDZ720915:DDZ720916 DNV720915:DNV720916 DXR720915:DXR720916 EHN720915:EHN720916 ERJ720915:ERJ720916 FBF720915:FBF720916 FLB720915:FLB720916 FUX720915:FUX720916 GET720915:GET720916 GOP720915:GOP720916 GYL720915:GYL720916 HIH720915:HIH720916 HSD720915:HSD720916 IBZ720915:IBZ720916 ILV720915:ILV720916 IVR720915:IVR720916 JFN720915:JFN720916 JPJ720915:JPJ720916 JZF720915:JZF720916 KJB720915:KJB720916 KSX720915:KSX720916 LCT720915:LCT720916 LMP720915:LMP720916 LWL720915:LWL720916 MGH720915:MGH720916 MQD720915:MQD720916 MZZ720915:MZZ720916 NJV720915:NJV720916 NTR720915:NTR720916 ODN720915:ODN720916 ONJ720915:ONJ720916 OXF720915:OXF720916 PHB720915:PHB720916 PQX720915:PQX720916 QAT720915:QAT720916 QKP720915:QKP720916 QUL720915:QUL720916 REH720915:REH720916 ROD720915:ROD720916 RXZ720915:RXZ720916 SHV720915:SHV720916 SRR720915:SRR720916 TBN720915:TBN720916 TLJ720915:TLJ720916 TVF720915:TVF720916 UFB720915:UFB720916 UOX720915:UOX720916 UYT720915:UYT720916 VIP720915:VIP720916 VSL720915:VSL720916 WCH720915:WCH720916 WMD720915:WMD720916 WVZ720915:WVZ720916 AB786451:AB786452 JN786451:JN786452 TJ786451:TJ786452 ADF786451:ADF786452 ANB786451:ANB786452 AWX786451:AWX786452 BGT786451:BGT786452 BQP786451:BQP786452 CAL786451:CAL786452 CKH786451:CKH786452 CUD786451:CUD786452 DDZ786451:DDZ786452 DNV786451:DNV786452 DXR786451:DXR786452 EHN786451:EHN786452 ERJ786451:ERJ786452 FBF786451:FBF786452 FLB786451:FLB786452 FUX786451:FUX786452 GET786451:GET786452 GOP786451:GOP786452 GYL786451:GYL786452 HIH786451:HIH786452 HSD786451:HSD786452 IBZ786451:IBZ786452 ILV786451:ILV786452 IVR786451:IVR786452 JFN786451:JFN786452 JPJ786451:JPJ786452 JZF786451:JZF786452 KJB786451:KJB786452 KSX786451:KSX786452 LCT786451:LCT786452 LMP786451:LMP786452 LWL786451:LWL786452 MGH786451:MGH786452 MQD786451:MQD786452 MZZ786451:MZZ786452 NJV786451:NJV786452 NTR786451:NTR786452 ODN786451:ODN786452 ONJ786451:ONJ786452 OXF786451:OXF786452 PHB786451:PHB786452 PQX786451:PQX786452 QAT786451:QAT786452 QKP786451:QKP786452 QUL786451:QUL786452 REH786451:REH786452 ROD786451:ROD786452 RXZ786451:RXZ786452 SHV786451:SHV786452 SRR786451:SRR786452 TBN786451:TBN786452 TLJ786451:TLJ786452 TVF786451:TVF786452 UFB786451:UFB786452 UOX786451:UOX786452 UYT786451:UYT786452 VIP786451:VIP786452 VSL786451:VSL786452 WCH786451:WCH786452 WMD786451:WMD786452 WVZ786451:WVZ786452 AB851987:AB851988 JN851987:JN851988 TJ851987:TJ851988 ADF851987:ADF851988 ANB851987:ANB851988 AWX851987:AWX851988 BGT851987:BGT851988 BQP851987:BQP851988 CAL851987:CAL851988 CKH851987:CKH851988 CUD851987:CUD851988 DDZ851987:DDZ851988 DNV851987:DNV851988 DXR851987:DXR851988 EHN851987:EHN851988 ERJ851987:ERJ851988 FBF851987:FBF851988 FLB851987:FLB851988 FUX851987:FUX851988 GET851987:GET851988 GOP851987:GOP851988 GYL851987:GYL851988 HIH851987:HIH851988 HSD851987:HSD851988 IBZ851987:IBZ851988 ILV851987:ILV851988 IVR851987:IVR851988 JFN851987:JFN851988 JPJ851987:JPJ851988 JZF851987:JZF851988 KJB851987:KJB851988 KSX851987:KSX851988 LCT851987:LCT851988 LMP851987:LMP851988 LWL851987:LWL851988 MGH851987:MGH851988 MQD851987:MQD851988 MZZ851987:MZZ851988 NJV851987:NJV851988 NTR851987:NTR851988 ODN851987:ODN851988 ONJ851987:ONJ851988 OXF851987:OXF851988 PHB851987:PHB851988 PQX851987:PQX851988 QAT851987:QAT851988 QKP851987:QKP851988 QUL851987:QUL851988 REH851987:REH851988 ROD851987:ROD851988 RXZ851987:RXZ851988 SHV851987:SHV851988 SRR851987:SRR851988 TBN851987:TBN851988 TLJ851987:TLJ851988 TVF851987:TVF851988 UFB851987:UFB851988 UOX851987:UOX851988 UYT851987:UYT851988 VIP851987:VIP851988 VSL851987:VSL851988 WCH851987:WCH851988 WMD851987:WMD851988 WVZ851987:WVZ851988 AB917523:AB917524 JN917523:JN917524 TJ917523:TJ917524 ADF917523:ADF917524 ANB917523:ANB917524 AWX917523:AWX917524 BGT917523:BGT917524 BQP917523:BQP917524 CAL917523:CAL917524 CKH917523:CKH917524 CUD917523:CUD917524 DDZ917523:DDZ917524 DNV917523:DNV917524 DXR917523:DXR917524 EHN917523:EHN917524 ERJ917523:ERJ917524 FBF917523:FBF917524 FLB917523:FLB917524 FUX917523:FUX917524 GET917523:GET917524 GOP917523:GOP917524 GYL917523:GYL917524 HIH917523:HIH917524 HSD917523:HSD917524 IBZ917523:IBZ917524 ILV917523:ILV917524 IVR917523:IVR917524 JFN917523:JFN917524 JPJ917523:JPJ917524 JZF917523:JZF917524 KJB917523:KJB917524 KSX917523:KSX917524 LCT917523:LCT917524 LMP917523:LMP917524 LWL917523:LWL917524 MGH917523:MGH917524 MQD917523:MQD917524 MZZ917523:MZZ917524 NJV917523:NJV917524 NTR917523:NTR917524 ODN917523:ODN917524 ONJ917523:ONJ917524 OXF917523:OXF917524 PHB917523:PHB917524 PQX917523:PQX917524 QAT917523:QAT917524 QKP917523:QKP917524 QUL917523:QUL917524 REH917523:REH917524 ROD917523:ROD917524 RXZ917523:RXZ917524 SHV917523:SHV917524 SRR917523:SRR917524 TBN917523:TBN917524 TLJ917523:TLJ917524 TVF917523:TVF917524 UFB917523:UFB917524 UOX917523:UOX917524 UYT917523:UYT917524 VIP917523:VIP917524 VSL917523:VSL917524 WCH917523:WCH917524 WMD917523:WMD917524 WVZ917523:WVZ917524 AB983059:AB983060 JN983059:JN983060 TJ983059:TJ983060 ADF983059:ADF983060 ANB983059:ANB983060 AWX983059:AWX983060 BGT983059:BGT983060 BQP983059:BQP983060 CAL983059:CAL983060 CKH983059:CKH983060 CUD983059:CUD983060 DDZ983059:DDZ983060 DNV983059:DNV983060 DXR983059:DXR983060 EHN983059:EHN983060 ERJ983059:ERJ983060 FBF983059:FBF983060 FLB983059:FLB983060 FUX983059:FUX983060 GET983059:GET983060 GOP983059:GOP983060 GYL983059:GYL983060 HIH983059:HIH983060 HSD983059:HSD983060 IBZ983059:IBZ983060 ILV983059:ILV983060 IVR983059:IVR983060 JFN983059:JFN983060 JPJ983059:JPJ983060 JZF983059:JZF983060 KJB983059:KJB983060 KSX983059:KSX983060 LCT983059:LCT983060 LMP983059:LMP983060 LWL983059:LWL983060 MGH983059:MGH983060 MQD983059:MQD983060 MZZ983059:MZZ983060 NJV983059:NJV983060 NTR983059:NTR983060 ODN983059:ODN983060 ONJ983059:ONJ983060 OXF983059:OXF983060 PHB983059:PHB983060 PQX983059:PQX983060 QAT983059:QAT983060 QKP983059:QKP983060 QUL983059:QUL983060 REH983059:REH983060 ROD983059:ROD983060 RXZ983059:RXZ983060 SHV983059:SHV983060 SRR983059:SRR983060 TBN983059:TBN983060 TLJ983059:TLJ983060 TVF983059:TVF983060 UFB983059:UFB983060 UOX983059:UOX983060 UYT983059:UYT983060 VIP983059:VIP983060 VSL983059:VSL983060 WCH983059:WCH983060 WMD983059:WMD983060 WVZ983059:WVZ983060 WVZ23:WVZ24 WMD23:WMD24 WCH23:WCH24 VSL23:VSL24 VIP23:VIP24 UYT23:UYT24 UOX23:UOX24 UFB23:UFB24 TVF23:TVF24 TLJ23:TLJ24 TBN23:TBN24 SRR23:SRR24 SHV23:SHV24 RXZ23:RXZ24 ROD23:ROD24 REH23:REH24 QUL23:QUL24 QKP23:QKP24 QAT23:QAT24 PQX23:PQX24 PHB23:PHB24 OXF23:OXF24 ONJ23:ONJ24 ODN23:ODN24 NTR23:NTR24 NJV23:NJV24 MZZ23:MZZ24 MQD23:MQD24 MGH23:MGH24 LWL23:LWL24 LMP23:LMP24 LCT23:LCT24 KSX23:KSX24 KJB23:KJB24 JZF23:JZF24 JPJ23:JPJ24 JFN23:JFN24 IVR23:IVR24 ILV23:ILV24 IBZ23:IBZ24 HSD23:HSD24 HIH23:HIH24 GYL23:GYL24 GOP23:GOP24 GET23:GET24 FUX23:FUX24 FLB23:FLB24 FBF23:FBF24 ERJ23:ERJ24 EHN23:EHN24 DXR23:DXR24 DNV23:DNV24 DDZ23:DDZ24 CUD23:CUD24 CKH23:CKH24 CAL23:CAL24 BQP23:BQP24 BGT23:BGT24 AWX23:AWX24 ANB23:ANB24 ADF23:ADF24 TJ23:TJ24 JN23:JN24 AB23:AB24 WWB23:WWB24 WMF23:WMF24 WCJ23:WCJ24 VSN23:VSN24 VIR23:VIR24 UYV23:UYV24 UOZ23:UOZ24 UFD23:UFD24 TVH23:TVH24 TLL23:TLL24 TBP23:TBP24 SRT23:SRT24 SHX23:SHX24 RYB23:RYB24 ROF23:ROF24 REJ23:REJ24 QUN23:QUN24 QKR23:QKR24 QAV23:QAV24 PQZ23:PQZ24 PHD23:PHD24 OXH23:OXH24 ONL23:ONL24 ODP23:ODP24 NTT23:NTT24 NJX23:NJX24 NAB23:NAB24 MQF23:MQF24 MGJ23:MGJ24 LWN23:LWN24 LMR23:LMR24 LCV23:LCV24 KSZ23:KSZ24 KJD23:KJD24 JZH23:JZH24 JPL23:JPL24 JFP23:JFP24 IVT23:IVT24 ILX23:ILX24 ICB23:ICB24 HSF23:HSF24 HIJ23:HIJ24 GYN23:GYN24 GOR23:GOR24 GEV23:GEV24 FUZ23:FUZ24 FLD23:FLD24 FBH23:FBH24 ERL23:ERL24 EHP23:EHP24 DXT23:DXT24 DNX23:DNX24 DEB23:DEB24 CUF23:CUF24 CKJ23:CKJ24 CAN23:CAN24 BQR23:BQR24 BGV23:BGV24 AWZ23:AWZ24 AND23:AND24 ADH23:ADH24 TL23:TL24 JP23:JP24 AD23:AD24"/>
    <dataValidation allowBlank="1" prompt="Для выбора выполните двойной щелчок левой клавиши мыши по соответствующей ячейке." sqref="WVJ983063:WWE983067 IX65559:JS65563 ST65559:TO65563 ACP65559:ADK65563 AML65559:ANG65563 AWH65559:AXC65563 BGD65559:BGY65563 BPZ65559:BQU65563 BZV65559:CAQ65563 CJR65559:CKM65563 CTN65559:CUI65563 DDJ65559:DEE65563 DNF65559:DOA65563 DXB65559:DXW65563 EGX65559:EHS65563 EQT65559:ERO65563 FAP65559:FBK65563 FKL65559:FLG65563 FUH65559:FVC65563 GED65559:GEY65563 GNZ65559:GOU65563 GXV65559:GYQ65563 HHR65559:HIM65563 HRN65559:HSI65563 IBJ65559:ICE65563 ILF65559:IMA65563 IVB65559:IVW65563 JEX65559:JFS65563 JOT65559:JPO65563 JYP65559:JZK65563 KIL65559:KJG65563 KSH65559:KTC65563 LCD65559:LCY65563 LLZ65559:LMU65563 LVV65559:LWQ65563 MFR65559:MGM65563 MPN65559:MQI65563 MZJ65559:NAE65563 NJF65559:NKA65563 NTB65559:NTW65563 OCX65559:ODS65563 OMT65559:ONO65563 OWP65559:OXK65563 PGL65559:PHG65563 PQH65559:PRC65563 QAD65559:QAY65563 QJZ65559:QKU65563 QTV65559:QUQ65563 RDR65559:REM65563 RNN65559:ROI65563 RXJ65559:RYE65563 SHF65559:SIA65563 SRB65559:SRW65563 TAX65559:TBS65563 TKT65559:TLO65563 TUP65559:TVK65563 UEL65559:UFG65563 UOH65559:UPC65563 UYD65559:UYY65563 VHZ65559:VIU65563 VRV65559:VSQ65563 WBR65559:WCM65563 WLN65559:WMI65563 WVJ65559:WWE65563 IX131095:JS131099 ST131095:TO131099 ACP131095:ADK131099 AML131095:ANG131099 AWH131095:AXC131099 BGD131095:BGY131099 BPZ131095:BQU131099 BZV131095:CAQ131099 CJR131095:CKM131099 CTN131095:CUI131099 DDJ131095:DEE131099 DNF131095:DOA131099 DXB131095:DXW131099 EGX131095:EHS131099 EQT131095:ERO131099 FAP131095:FBK131099 FKL131095:FLG131099 FUH131095:FVC131099 GED131095:GEY131099 GNZ131095:GOU131099 GXV131095:GYQ131099 HHR131095:HIM131099 HRN131095:HSI131099 IBJ131095:ICE131099 ILF131095:IMA131099 IVB131095:IVW131099 JEX131095:JFS131099 JOT131095:JPO131099 JYP131095:JZK131099 KIL131095:KJG131099 KSH131095:KTC131099 LCD131095:LCY131099 LLZ131095:LMU131099 LVV131095:LWQ131099 MFR131095:MGM131099 MPN131095:MQI131099 MZJ131095:NAE131099 NJF131095:NKA131099 NTB131095:NTW131099 OCX131095:ODS131099 OMT131095:ONO131099 OWP131095:OXK131099 PGL131095:PHG131099 PQH131095:PRC131099 QAD131095:QAY131099 QJZ131095:QKU131099 QTV131095:QUQ131099 RDR131095:REM131099 RNN131095:ROI131099 RXJ131095:RYE131099 SHF131095:SIA131099 SRB131095:SRW131099 TAX131095:TBS131099 TKT131095:TLO131099 TUP131095:TVK131099 UEL131095:UFG131099 UOH131095:UPC131099 UYD131095:UYY131099 VHZ131095:VIU131099 VRV131095:VSQ131099 WBR131095:WCM131099 WLN131095:WMI131099 WVJ131095:WWE131099 IX196631:JS196635 ST196631:TO196635 ACP196631:ADK196635 AML196631:ANG196635 AWH196631:AXC196635 BGD196631:BGY196635 BPZ196631:BQU196635 BZV196631:CAQ196635 CJR196631:CKM196635 CTN196631:CUI196635 DDJ196631:DEE196635 DNF196631:DOA196635 DXB196631:DXW196635 EGX196631:EHS196635 EQT196631:ERO196635 FAP196631:FBK196635 FKL196631:FLG196635 FUH196631:FVC196635 GED196631:GEY196635 GNZ196631:GOU196635 GXV196631:GYQ196635 HHR196631:HIM196635 HRN196631:HSI196635 IBJ196631:ICE196635 ILF196631:IMA196635 IVB196631:IVW196635 JEX196631:JFS196635 JOT196631:JPO196635 JYP196631:JZK196635 KIL196631:KJG196635 KSH196631:KTC196635 LCD196631:LCY196635 LLZ196631:LMU196635 LVV196631:LWQ196635 MFR196631:MGM196635 MPN196631:MQI196635 MZJ196631:NAE196635 NJF196631:NKA196635 NTB196631:NTW196635 OCX196631:ODS196635 OMT196631:ONO196635 OWP196631:OXK196635 PGL196631:PHG196635 PQH196631:PRC196635 QAD196631:QAY196635 QJZ196631:QKU196635 QTV196631:QUQ196635 RDR196631:REM196635 RNN196631:ROI196635 RXJ196631:RYE196635 SHF196631:SIA196635 SRB196631:SRW196635 TAX196631:TBS196635 TKT196631:TLO196635 TUP196631:TVK196635 UEL196631:UFG196635 UOH196631:UPC196635 UYD196631:UYY196635 VHZ196631:VIU196635 VRV196631:VSQ196635 WBR196631:WCM196635 WLN196631:WMI196635 WVJ196631:WWE196635 IX262167:JS262171 ST262167:TO262171 ACP262167:ADK262171 AML262167:ANG262171 AWH262167:AXC262171 BGD262167:BGY262171 BPZ262167:BQU262171 BZV262167:CAQ262171 CJR262167:CKM262171 CTN262167:CUI262171 DDJ262167:DEE262171 DNF262167:DOA262171 DXB262167:DXW262171 EGX262167:EHS262171 EQT262167:ERO262171 FAP262167:FBK262171 FKL262167:FLG262171 FUH262167:FVC262171 GED262167:GEY262171 GNZ262167:GOU262171 GXV262167:GYQ262171 HHR262167:HIM262171 HRN262167:HSI262171 IBJ262167:ICE262171 ILF262167:IMA262171 IVB262167:IVW262171 JEX262167:JFS262171 JOT262167:JPO262171 JYP262167:JZK262171 KIL262167:KJG262171 KSH262167:KTC262171 LCD262167:LCY262171 LLZ262167:LMU262171 LVV262167:LWQ262171 MFR262167:MGM262171 MPN262167:MQI262171 MZJ262167:NAE262171 NJF262167:NKA262171 NTB262167:NTW262171 OCX262167:ODS262171 OMT262167:ONO262171 OWP262167:OXK262171 PGL262167:PHG262171 PQH262167:PRC262171 QAD262167:QAY262171 QJZ262167:QKU262171 QTV262167:QUQ262171 RDR262167:REM262171 RNN262167:ROI262171 RXJ262167:RYE262171 SHF262167:SIA262171 SRB262167:SRW262171 TAX262167:TBS262171 TKT262167:TLO262171 TUP262167:TVK262171 UEL262167:UFG262171 UOH262167:UPC262171 UYD262167:UYY262171 VHZ262167:VIU262171 VRV262167:VSQ262171 WBR262167:WCM262171 WLN262167:WMI262171 WVJ262167:WWE262171 IX327703:JS327707 ST327703:TO327707 ACP327703:ADK327707 AML327703:ANG327707 AWH327703:AXC327707 BGD327703:BGY327707 BPZ327703:BQU327707 BZV327703:CAQ327707 CJR327703:CKM327707 CTN327703:CUI327707 DDJ327703:DEE327707 DNF327703:DOA327707 DXB327703:DXW327707 EGX327703:EHS327707 EQT327703:ERO327707 FAP327703:FBK327707 FKL327703:FLG327707 FUH327703:FVC327707 GED327703:GEY327707 GNZ327703:GOU327707 GXV327703:GYQ327707 HHR327703:HIM327707 HRN327703:HSI327707 IBJ327703:ICE327707 ILF327703:IMA327707 IVB327703:IVW327707 JEX327703:JFS327707 JOT327703:JPO327707 JYP327703:JZK327707 KIL327703:KJG327707 KSH327703:KTC327707 LCD327703:LCY327707 LLZ327703:LMU327707 LVV327703:LWQ327707 MFR327703:MGM327707 MPN327703:MQI327707 MZJ327703:NAE327707 NJF327703:NKA327707 NTB327703:NTW327707 OCX327703:ODS327707 OMT327703:ONO327707 OWP327703:OXK327707 PGL327703:PHG327707 PQH327703:PRC327707 QAD327703:QAY327707 QJZ327703:QKU327707 QTV327703:QUQ327707 RDR327703:REM327707 RNN327703:ROI327707 RXJ327703:RYE327707 SHF327703:SIA327707 SRB327703:SRW327707 TAX327703:TBS327707 TKT327703:TLO327707 TUP327703:TVK327707 UEL327703:UFG327707 UOH327703:UPC327707 UYD327703:UYY327707 VHZ327703:VIU327707 VRV327703:VSQ327707 WBR327703:WCM327707 WLN327703:WMI327707 WVJ327703:WWE327707 IX393239:JS393243 ST393239:TO393243 ACP393239:ADK393243 AML393239:ANG393243 AWH393239:AXC393243 BGD393239:BGY393243 BPZ393239:BQU393243 BZV393239:CAQ393243 CJR393239:CKM393243 CTN393239:CUI393243 DDJ393239:DEE393243 DNF393239:DOA393243 DXB393239:DXW393243 EGX393239:EHS393243 EQT393239:ERO393243 FAP393239:FBK393243 FKL393239:FLG393243 FUH393239:FVC393243 GED393239:GEY393243 GNZ393239:GOU393243 GXV393239:GYQ393243 HHR393239:HIM393243 HRN393239:HSI393243 IBJ393239:ICE393243 ILF393239:IMA393243 IVB393239:IVW393243 JEX393239:JFS393243 JOT393239:JPO393243 JYP393239:JZK393243 KIL393239:KJG393243 KSH393239:KTC393243 LCD393239:LCY393243 LLZ393239:LMU393243 LVV393239:LWQ393243 MFR393239:MGM393243 MPN393239:MQI393243 MZJ393239:NAE393243 NJF393239:NKA393243 NTB393239:NTW393243 OCX393239:ODS393243 OMT393239:ONO393243 OWP393239:OXK393243 PGL393239:PHG393243 PQH393239:PRC393243 QAD393239:QAY393243 QJZ393239:QKU393243 QTV393239:QUQ393243 RDR393239:REM393243 RNN393239:ROI393243 RXJ393239:RYE393243 SHF393239:SIA393243 SRB393239:SRW393243 TAX393239:TBS393243 TKT393239:TLO393243 TUP393239:TVK393243 UEL393239:UFG393243 UOH393239:UPC393243 UYD393239:UYY393243 VHZ393239:VIU393243 VRV393239:VSQ393243 WBR393239:WCM393243 WLN393239:WMI393243 WVJ393239:WWE393243 IX458775:JS458779 ST458775:TO458779 ACP458775:ADK458779 AML458775:ANG458779 AWH458775:AXC458779 BGD458775:BGY458779 BPZ458775:BQU458779 BZV458775:CAQ458779 CJR458775:CKM458779 CTN458775:CUI458779 DDJ458775:DEE458779 DNF458775:DOA458779 DXB458775:DXW458779 EGX458775:EHS458779 EQT458775:ERO458779 FAP458775:FBK458779 FKL458775:FLG458779 FUH458775:FVC458779 GED458775:GEY458779 GNZ458775:GOU458779 GXV458775:GYQ458779 HHR458775:HIM458779 HRN458775:HSI458779 IBJ458775:ICE458779 ILF458775:IMA458779 IVB458775:IVW458779 JEX458775:JFS458779 JOT458775:JPO458779 JYP458775:JZK458779 KIL458775:KJG458779 KSH458775:KTC458779 LCD458775:LCY458779 LLZ458775:LMU458779 LVV458775:LWQ458779 MFR458775:MGM458779 MPN458775:MQI458779 MZJ458775:NAE458779 NJF458775:NKA458779 NTB458775:NTW458779 OCX458775:ODS458779 OMT458775:ONO458779 OWP458775:OXK458779 PGL458775:PHG458779 PQH458775:PRC458779 QAD458775:QAY458779 QJZ458775:QKU458779 QTV458775:QUQ458779 RDR458775:REM458779 RNN458775:ROI458779 RXJ458775:RYE458779 SHF458775:SIA458779 SRB458775:SRW458779 TAX458775:TBS458779 TKT458775:TLO458779 TUP458775:TVK458779 UEL458775:UFG458779 UOH458775:UPC458779 UYD458775:UYY458779 VHZ458775:VIU458779 VRV458775:VSQ458779 WBR458775:WCM458779 WLN458775:WMI458779 WVJ458775:WWE458779 IX524311:JS524315 ST524311:TO524315 ACP524311:ADK524315 AML524311:ANG524315 AWH524311:AXC524315 BGD524311:BGY524315 BPZ524311:BQU524315 BZV524311:CAQ524315 CJR524311:CKM524315 CTN524311:CUI524315 DDJ524311:DEE524315 DNF524311:DOA524315 DXB524311:DXW524315 EGX524311:EHS524315 EQT524311:ERO524315 FAP524311:FBK524315 FKL524311:FLG524315 FUH524311:FVC524315 GED524311:GEY524315 GNZ524311:GOU524315 GXV524311:GYQ524315 HHR524311:HIM524315 HRN524311:HSI524315 IBJ524311:ICE524315 ILF524311:IMA524315 IVB524311:IVW524315 JEX524311:JFS524315 JOT524311:JPO524315 JYP524311:JZK524315 KIL524311:KJG524315 KSH524311:KTC524315 LCD524311:LCY524315 LLZ524311:LMU524315 LVV524311:LWQ524315 MFR524311:MGM524315 MPN524311:MQI524315 MZJ524311:NAE524315 NJF524311:NKA524315 NTB524311:NTW524315 OCX524311:ODS524315 OMT524311:ONO524315 OWP524311:OXK524315 PGL524311:PHG524315 PQH524311:PRC524315 QAD524311:QAY524315 QJZ524311:QKU524315 QTV524311:QUQ524315 RDR524311:REM524315 RNN524311:ROI524315 RXJ524311:RYE524315 SHF524311:SIA524315 SRB524311:SRW524315 TAX524311:TBS524315 TKT524311:TLO524315 TUP524311:TVK524315 UEL524311:UFG524315 UOH524311:UPC524315 UYD524311:UYY524315 VHZ524311:VIU524315 VRV524311:VSQ524315 WBR524311:WCM524315 WLN524311:WMI524315 WVJ524311:WWE524315 IX589847:JS589851 ST589847:TO589851 ACP589847:ADK589851 AML589847:ANG589851 AWH589847:AXC589851 BGD589847:BGY589851 BPZ589847:BQU589851 BZV589847:CAQ589851 CJR589847:CKM589851 CTN589847:CUI589851 DDJ589847:DEE589851 DNF589847:DOA589851 DXB589847:DXW589851 EGX589847:EHS589851 EQT589847:ERO589851 FAP589847:FBK589851 FKL589847:FLG589851 FUH589847:FVC589851 GED589847:GEY589851 GNZ589847:GOU589851 GXV589847:GYQ589851 HHR589847:HIM589851 HRN589847:HSI589851 IBJ589847:ICE589851 ILF589847:IMA589851 IVB589847:IVW589851 JEX589847:JFS589851 JOT589847:JPO589851 JYP589847:JZK589851 KIL589847:KJG589851 KSH589847:KTC589851 LCD589847:LCY589851 LLZ589847:LMU589851 LVV589847:LWQ589851 MFR589847:MGM589851 MPN589847:MQI589851 MZJ589847:NAE589851 NJF589847:NKA589851 NTB589847:NTW589851 OCX589847:ODS589851 OMT589847:ONO589851 OWP589847:OXK589851 PGL589847:PHG589851 PQH589847:PRC589851 QAD589847:QAY589851 QJZ589847:QKU589851 QTV589847:QUQ589851 RDR589847:REM589851 RNN589847:ROI589851 RXJ589847:RYE589851 SHF589847:SIA589851 SRB589847:SRW589851 TAX589847:TBS589851 TKT589847:TLO589851 TUP589847:TVK589851 UEL589847:UFG589851 UOH589847:UPC589851 UYD589847:UYY589851 VHZ589847:VIU589851 VRV589847:VSQ589851 WBR589847:WCM589851 WLN589847:WMI589851 WVJ589847:WWE589851 IX655383:JS655387 ST655383:TO655387 ACP655383:ADK655387 AML655383:ANG655387 AWH655383:AXC655387 BGD655383:BGY655387 BPZ655383:BQU655387 BZV655383:CAQ655387 CJR655383:CKM655387 CTN655383:CUI655387 DDJ655383:DEE655387 DNF655383:DOA655387 DXB655383:DXW655387 EGX655383:EHS655387 EQT655383:ERO655387 FAP655383:FBK655387 FKL655383:FLG655387 FUH655383:FVC655387 GED655383:GEY655387 GNZ655383:GOU655387 GXV655383:GYQ655387 HHR655383:HIM655387 HRN655383:HSI655387 IBJ655383:ICE655387 ILF655383:IMA655387 IVB655383:IVW655387 JEX655383:JFS655387 JOT655383:JPO655387 JYP655383:JZK655387 KIL655383:KJG655387 KSH655383:KTC655387 LCD655383:LCY655387 LLZ655383:LMU655387 LVV655383:LWQ655387 MFR655383:MGM655387 MPN655383:MQI655387 MZJ655383:NAE655387 NJF655383:NKA655387 NTB655383:NTW655387 OCX655383:ODS655387 OMT655383:ONO655387 OWP655383:OXK655387 PGL655383:PHG655387 PQH655383:PRC655387 QAD655383:QAY655387 QJZ655383:QKU655387 QTV655383:QUQ655387 RDR655383:REM655387 RNN655383:ROI655387 RXJ655383:RYE655387 SHF655383:SIA655387 SRB655383:SRW655387 TAX655383:TBS655387 TKT655383:TLO655387 TUP655383:TVK655387 UEL655383:UFG655387 UOH655383:UPC655387 UYD655383:UYY655387 VHZ655383:VIU655387 VRV655383:VSQ655387 WBR655383:WCM655387 WLN655383:WMI655387 WVJ655383:WWE655387 IX720919:JS720923 ST720919:TO720923 ACP720919:ADK720923 AML720919:ANG720923 AWH720919:AXC720923 BGD720919:BGY720923 BPZ720919:BQU720923 BZV720919:CAQ720923 CJR720919:CKM720923 CTN720919:CUI720923 DDJ720919:DEE720923 DNF720919:DOA720923 DXB720919:DXW720923 EGX720919:EHS720923 EQT720919:ERO720923 FAP720919:FBK720923 FKL720919:FLG720923 FUH720919:FVC720923 GED720919:GEY720923 GNZ720919:GOU720923 GXV720919:GYQ720923 HHR720919:HIM720923 HRN720919:HSI720923 IBJ720919:ICE720923 ILF720919:IMA720923 IVB720919:IVW720923 JEX720919:JFS720923 JOT720919:JPO720923 JYP720919:JZK720923 KIL720919:KJG720923 KSH720919:KTC720923 LCD720919:LCY720923 LLZ720919:LMU720923 LVV720919:LWQ720923 MFR720919:MGM720923 MPN720919:MQI720923 MZJ720919:NAE720923 NJF720919:NKA720923 NTB720919:NTW720923 OCX720919:ODS720923 OMT720919:ONO720923 OWP720919:OXK720923 PGL720919:PHG720923 PQH720919:PRC720923 QAD720919:QAY720923 QJZ720919:QKU720923 QTV720919:QUQ720923 RDR720919:REM720923 RNN720919:ROI720923 RXJ720919:RYE720923 SHF720919:SIA720923 SRB720919:SRW720923 TAX720919:TBS720923 TKT720919:TLO720923 TUP720919:TVK720923 UEL720919:UFG720923 UOH720919:UPC720923 UYD720919:UYY720923 VHZ720919:VIU720923 VRV720919:VSQ720923 WBR720919:WCM720923 WLN720919:WMI720923 WVJ720919:WWE720923 IX786455:JS786459 ST786455:TO786459 ACP786455:ADK786459 AML786455:ANG786459 AWH786455:AXC786459 BGD786455:BGY786459 BPZ786455:BQU786459 BZV786455:CAQ786459 CJR786455:CKM786459 CTN786455:CUI786459 DDJ786455:DEE786459 DNF786455:DOA786459 DXB786455:DXW786459 EGX786455:EHS786459 EQT786455:ERO786459 FAP786455:FBK786459 FKL786455:FLG786459 FUH786455:FVC786459 GED786455:GEY786459 GNZ786455:GOU786459 GXV786455:GYQ786459 HHR786455:HIM786459 HRN786455:HSI786459 IBJ786455:ICE786459 ILF786455:IMA786459 IVB786455:IVW786459 JEX786455:JFS786459 JOT786455:JPO786459 JYP786455:JZK786459 KIL786455:KJG786459 KSH786455:KTC786459 LCD786455:LCY786459 LLZ786455:LMU786459 LVV786455:LWQ786459 MFR786455:MGM786459 MPN786455:MQI786459 MZJ786455:NAE786459 NJF786455:NKA786459 NTB786455:NTW786459 OCX786455:ODS786459 OMT786455:ONO786459 OWP786455:OXK786459 PGL786455:PHG786459 PQH786455:PRC786459 QAD786455:QAY786459 QJZ786455:QKU786459 QTV786455:QUQ786459 RDR786455:REM786459 RNN786455:ROI786459 RXJ786455:RYE786459 SHF786455:SIA786459 SRB786455:SRW786459 TAX786455:TBS786459 TKT786455:TLO786459 TUP786455:TVK786459 UEL786455:UFG786459 UOH786455:UPC786459 UYD786455:UYY786459 VHZ786455:VIU786459 VRV786455:VSQ786459 WBR786455:WCM786459 WLN786455:WMI786459 WVJ786455:WWE786459 IX851991:JS851995 ST851991:TO851995 ACP851991:ADK851995 AML851991:ANG851995 AWH851991:AXC851995 BGD851991:BGY851995 BPZ851991:BQU851995 BZV851991:CAQ851995 CJR851991:CKM851995 CTN851991:CUI851995 DDJ851991:DEE851995 DNF851991:DOA851995 DXB851991:DXW851995 EGX851991:EHS851995 EQT851991:ERO851995 FAP851991:FBK851995 FKL851991:FLG851995 FUH851991:FVC851995 GED851991:GEY851995 GNZ851991:GOU851995 GXV851991:GYQ851995 HHR851991:HIM851995 HRN851991:HSI851995 IBJ851991:ICE851995 ILF851991:IMA851995 IVB851991:IVW851995 JEX851991:JFS851995 JOT851991:JPO851995 JYP851991:JZK851995 KIL851991:KJG851995 KSH851991:KTC851995 LCD851991:LCY851995 LLZ851991:LMU851995 LVV851991:LWQ851995 MFR851991:MGM851995 MPN851991:MQI851995 MZJ851991:NAE851995 NJF851991:NKA851995 NTB851991:NTW851995 OCX851991:ODS851995 OMT851991:ONO851995 OWP851991:OXK851995 PGL851991:PHG851995 PQH851991:PRC851995 QAD851991:QAY851995 QJZ851991:QKU851995 QTV851991:QUQ851995 RDR851991:REM851995 RNN851991:ROI851995 RXJ851991:RYE851995 SHF851991:SIA851995 SRB851991:SRW851995 TAX851991:TBS851995 TKT851991:TLO851995 TUP851991:TVK851995 UEL851991:UFG851995 UOH851991:UPC851995 UYD851991:UYY851995 VHZ851991:VIU851995 VRV851991:VSQ851995 WBR851991:WCM851995 WLN851991:WMI851995 WVJ851991:WWE851995 IX917527:JS917531 ST917527:TO917531 ACP917527:ADK917531 AML917527:ANG917531 AWH917527:AXC917531 BGD917527:BGY917531 BPZ917527:BQU917531 BZV917527:CAQ917531 CJR917527:CKM917531 CTN917527:CUI917531 DDJ917527:DEE917531 DNF917527:DOA917531 DXB917527:DXW917531 EGX917527:EHS917531 EQT917527:ERO917531 FAP917527:FBK917531 FKL917527:FLG917531 FUH917527:FVC917531 GED917527:GEY917531 GNZ917527:GOU917531 GXV917527:GYQ917531 HHR917527:HIM917531 HRN917527:HSI917531 IBJ917527:ICE917531 ILF917527:IMA917531 IVB917527:IVW917531 JEX917527:JFS917531 JOT917527:JPO917531 JYP917527:JZK917531 KIL917527:KJG917531 KSH917527:KTC917531 LCD917527:LCY917531 LLZ917527:LMU917531 LVV917527:LWQ917531 MFR917527:MGM917531 MPN917527:MQI917531 MZJ917527:NAE917531 NJF917527:NKA917531 NTB917527:NTW917531 OCX917527:ODS917531 OMT917527:ONO917531 OWP917527:OXK917531 PGL917527:PHG917531 PQH917527:PRC917531 QAD917527:QAY917531 QJZ917527:QKU917531 QTV917527:QUQ917531 RDR917527:REM917531 RNN917527:ROI917531 RXJ917527:RYE917531 SHF917527:SIA917531 SRB917527:SRW917531 TAX917527:TBS917531 TKT917527:TLO917531 TUP917527:TVK917531 UEL917527:UFG917531 UOH917527:UPC917531 UYD917527:UYY917531 VHZ917527:VIU917531 VRV917527:VSQ917531 WBR917527:WCM917531 WLN917527:WMI917531 WVJ917527:WWE917531 IX983063:JS983067 ST983063:TO983067 ACP983063:ADK983067 AML983063:ANG983067 AWH983063:AXC983067 BGD983063:BGY983067 BPZ983063:BQU983067 BZV983063:CAQ983067 CJR983063:CKM983067 CTN983063:CUI983067 DDJ983063:DEE983067 DNF983063:DOA983067 DXB983063:DXW983067 EGX983063:EHS983067 EQT983063:ERO983067 FAP983063:FBK983067 FKL983063:FLG983067 FUH983063:FVC983067 GED983063:GEY983067 GNZ983063:GOU983067 GXV983063:GYQ983067 HHR983063:HIM983067 HRN983063:HSI983067 IBJ983063:ICE983067 ILF983063:IMA983067 IVB983063:IVW983067 JEX983063:JFS983067 JOT983063:JPO983067 JYP983063:JZK983067 KIL983063:KJG983067 KSH983063:KTC983067 LCD983063:LCY983067 LLZ983063:LMU983067 LVV983063:LWQ983067 MFR983063:MGM983067 MPN983063:MQI983067 MZJ983063:NAE983067 NJF983063:NKA983067 NTB983063:NTW983067 OCX983063:ODS983067 OMT983063:ONO983067 OWP983063:OXK983067 PGL983063:PHG983067 PQH983063:PRC983067 QAD983063:QAY983067 QJZ983063:QKU983067 QTV983063:QUQ983067 RDR983063:REM983067 RNN983063:ROI983067 RXJ983063:RYE983067 SHF983063:SIA983067 SRB983063:SRW983067 TAX983063:TBS983067 TKT983063:TLO983067 TUP983063:TVK983067 UEL983063:UFG983067 UOH983063:UPC983067 UYD983063:UYY983067 VHZ983063:VIU983067 VRV983063:VSQ983067 WBR983063:WCM983067 WLN983063:WMI983067 L65559:AG65563 L131095:AG131099 L196631:AG196635 L262167:AG262171 L327703:AG327707 L393239:AG393243 L458775:AG458779 L524311:AG524315 L589847:AG589851 L655383:AG655387 L720919:AG720923 L786455:AG786459 L851991:AG851995 L917527:AG917531 L983063:AG983067 ST27:TO27 ACP27:ADK27 AML27:ANG27 AWH27:AXC27 BGD27:BGY27 BPZ27:BQU27 BZV27:CAQ27 CJR27:CKM27 CTN27:CUI27 DDJ27:DEE27 DNF27:DOA27 DXB27:DXW27 EGX27:EHS27 EQT27:ERO27 FAP27:FBK27 FKL27:FLG27 FUH27:FVC27 GED27:GEY27 GNZ27:GOU27 GXV27:GYQ27 HHR27:HIM27 HRN27:HSI27 IBJ27:ICE27 ILF27:IMA27 IVB27:IVW27 JEX27:JFS27 JOT27:JPO27 JYP27:JZK27 KIL27:KJG27 KSH27:KTC27 LCD27:LCY27 LLZ27:LMU27 LVV27:LWQ27 MFR27:MGM27 MPN27:MQI27 MZJ27:NAE27 NJF27:NKA27 NTB27:NTW27 OCX27:ODS27 OMT27:ONO27 OWP27:OXK27 PGL27:PHG27 PQH27:PRC27 QAD27:QAY27 QJZ27:QKU27 QTV27:QUQ27 RDR27:REM27 RNN27:ROI27 RXJ27:RYE27 SHF27:SIA27 SRB27:SRW27 TAX27:TBS27 TKT27:TLO27 TUP27:TVK27 UEL27:UFG27 UOH27:UPC27 UYD27:UYY27 VHZ27:VIU27 VRV27:VSQ27 WBR27:WCM27 WLN27:WMI27 WVJ27:WWE27 IX27:JS27"/>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Инга Р. Ляудгинайте</dc:creator>
  <cp:lastModifiedBy>Инга Р. Ляудгинайте</cp:lastModifiedBy>
  <dcterms:created xsi:type="dcterms:W3CDTF">2020-09-28T06:43:06Z</dcterms:created>
  <dcterms:modified xsi:type="dcterms:W3CDTF">2020-09-28T08:05:17Z</dcterms:modified>
</cp:coreProperties>
</file>