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<sst xmlns="http://schemas.openxmlformats.org/spreadsheetml/2006/main" count="30" uniqueCount="30">
  <si>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</si>
  <si>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</si>
  <si>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</si>
  <si>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</si>
  <si>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</si>
  <si>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</si>
  <si>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</si>
  <si>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</si>
  <si>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</si>
  <si>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</si>
  <si>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</si>
  <si>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</si>
  <si>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</si>
  <si>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</si>
  <si>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</si>
  <si>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</si>
  <si>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</si>
  <si>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</si>
  <si>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</si>
  <si>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</si>
  <si>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</si>
  <si>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СГМУП "ГТС"</t>
  </si>
  <si>
    <t>за 20</t>
  </si>
  <si>
    <t>г. Сургута</t>
  </si>
  <si>
    <t>Приложение № 2</t>
  </si>
  <si>
    <t>к Приказу ФАС России</t>
  </si>
  <si>
    <t>от 18 января 2019 г. № 38/19</t>
  </si>
  <si>
    <t>по газораспределительным сетям (с детализацией по группам газопотребления)</t>
  </si>
  <si>
    <t>*Указан объем газа потребленный котельными СГМУП "ГТС"</t>
  </si>
  <si>
    <t>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</si>
</sst>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76" fontId="5" fillId="0" borderId="1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8"/>
  <sheetViews>
    <sheetView tabSelected="1" view="pageBreakPreview" zoomScaleSheetLayoutView="100" zoomScalePageLayoutView="0" workbookViewId="0" topLeftCell="A1">
      <selection activeCell="A10" sqref="A10:DA10"/>
    </sheetView>
  </sheetViews>
  <sheetFormatPr defaultColWidth="0.875" defaultRowHeight="12.75"/>
  <cols>
    <col min="1" max="56" width="0.875" style="1" customWidth="1"/>
    <col min="57" max="57" width="1.75390625" style="1" customWidth="1"/>
    <col min="58" max="16384" width="0.875" style="1" customWidth="1"/>
  </cols>
  <sheetData>
    <row r="1" spans="1:105" ht="15.7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</row>
    <row r="2" spans="1:105" ht="15.7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spans="1:105" ht="15.7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5" spans="1:105" s="2" customFormat="1" ht="1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="2" customFormat="1" ht="15"/>
    <row r="7" spans="1:105" s="3" customFormat="1" ht="15.7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15" t="s">
        <v>21</v>
      </c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BF8" s="17" t="s">
        <v>0</v>
      </c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3" customFormat="1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1" t="s">
        <v>22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 t="s">
        <v>29</v>
      </c>
      <c r="AA9" s="22"/>
      <c r="AB9" s="22"/>
      <c r="AC9" s="22"/>
      <c r="AD9" s="23" t="s">
        <v>1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6"/>
      <c r="CT9" s="6"/>
      <c r="CU9" s="6"/>
      <c r="CV9" s="6"/>
      <c r="CW9" s="6"/>
      <c r="CX9" s="6"/>
      <c r="CY9" s="6"/>
      <c r="CZ9" s="4"/>
      <c r="DA9" s="4"/>
    </row>
    <row r="10" spans="1:105" s="3" customFormat="1" ht="15.75">
      <c r="A10" s="14" t="s">
        <v>27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3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4"/>
      <c r="V11" s="4"/>
      <c r="W11" s="4"/>
      <c r="X11" s="4"/>
      <c r="Y11" s="4"/>
      <c r="Z11" s="4"/>
      <c r="AA11" s="4"/>
      <c r="AB11" s="4"/>
      <c r="AC11" s="1"/>
      <c r="AD11" s="4"/>
      <c r="AE11" s="4"/>
      <c r="AF11" s="4"/>
      <c r="AG11" s="4"/>
      <c r="AH11" s="4"/>
      <c r="AI11" s="4"/>
      <c r="AJ11" s="4"/>
      <c r="AK11" s="4"/>
      <c r="AL11" s="7" t="s">
        <v>6</v>
      </c>
      <c r="AM11" s="15" t="s">
        <v>23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3" customFormat="1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 t="s">
        <v>5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58" s="2" customFormat="1" ht="15">
      <c r="A13" s="2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</row>
    <row r="14" spans="1:58" ht="11.25" customHeight="1">
      <c r="A14" s="5"/>
      <c r="B14" s="5"/>
      <c r="C14" s="19" t="s">
        <v>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</row>
    <row r="15" ht="15">
      <c r="N15" s="2"/>
    </row>
    <row r="16" spans="1:105" s="9" customFormat="1" ht="14.25" customHeight="1">
      <c r="A16" s="20" t="s">
        <v>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 t="s">
        <v>20</v>
      </c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:105" s="8" customFormat="1" ht="12.75" customHeight="1">
      <c r="A17" s="11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6">
        <v>0</v>
      </c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</row>
    <row r="18" spans="1:105" s="8" customFormat="1" ht="12.75" customHeight="1">
      <c r="A18" s="11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6">
        <v>0</v>
      </c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  <row r="19" spans="1:105" s="8" customFormat="1" ht="12.75" customHeight="1">
      <c r="A19" s="11" t="s"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6">
        <v>0</v>
      </c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</row>
    <row r="20" spans="1:105" s="8" customFormat="1" ht="12.75" customHeight="1">
      <c r="A20" s="11" t="s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6">
        <f>8116.053+19345.465+24441.792+1883.736+19583.934</f>
        <v>73370.98</v>
      </c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</row>
    <row r="21" spans="1:105" s="8" customFormat="1" ht="12.75" customHeight="1">
      <c r="A21" s="11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6">
        <f>2424.664+1730.479+2078.253+1212.754+13781.718+2379.133+1577.645</f>
        <v>25184.646000000004</v>
      </c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</row>
    <row r="22" spans="1:105" s="8" customFormat="1" ht="12.75" customHeight="1">
      <c r="A22" s="11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6">
        <f>1152.898+575.404+1058.951+318.39+878.338+875.829+914.33+146.971</f>
        <v>5921.110999999999</v>
      </c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s="8" customFormat="1" ht="12.75" customHeight="1">
      <c r="A23" s="11" t="s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6">
        <v>0</v>
      </c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</row>
    <row r="24" spans="1:105" s="8" customFormat="1" ht="12.75" customHeight="1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6">
        <v>0</v>
      </c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</row>
    <row r="25" spans="1:105" s="8" customFormat="1" ht="12.75" customHeight="1">
      <c r="A25" s="11" t="s">
        <v>18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6">
        <v>0</v>
      </c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s="8" customFormat="1" ht="12.75" customHeight="1">
      <c r="A26" s="11" t="s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6">
        <v>0</v>
      </c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05" s="8" customFormat="1" ht="12.75" customHeight="1">
      <c r="A27" s="11" t="s">
        <v>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3"/>
      <c r="BO27" s="16">
        <f>BO20+BO21+BO22</f>
        <v>104476.73700000001</v>
      </c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</row>
    <row r="28" ht="12.75">
      <c r="A28" s="1" t="s">
        <v>28</v>
      </c>
    </row>
  </sheetData>
  <sheetProtection/>
  <mergeCells count="39">
    <mergeCell ref="A5:DA5"/>
    <mergeCell ref="A1:DA1"/>
    <mergeCell ref="A2:DA2"/>
    <mergeCell ref="A3:DA3"/>
    <mergeCell ref="BO27:DA27"/>
    <mergeCell ref="BO24:DA24"/>
    <mergeCell ref="BO25:DA25"/>
    <mergeCell ref="BO26:DA26"/>
    <mergeCell ref="BO21:DA21"/>
    <mergeCell ref="BO22:DA22"/>
    <mergeCell ref="BO23:DA23"/>
    <mergeCell ref="A21:BN21"/>
    <mergeCell ref="A22:BN22"/>
    <mergeCell ref="BO18:DA18"/>
    <mergeCell ref="BO19:DA19"/>
    <mergeCell ref="BO20:DA20"/>
    <mergeCell ref="A18:BN18"/>
    <mergeCell ref="A19:BN19"/>
    <mergeCell ref="A20:BN20"/>
    <mergeCell ref="A23:BN23"/>
    <mergeCell ref="A16:BN16"/>
    <mergeCell ref="BO16:DA16"/>
    <mergeCell ref="A17:BN17"/>
    <mergeCell ref="BF7:DA7"/>
    <mergeCell ref="BF8:DA8"/>
    <mergeCell ref="M9:Y9"/>
    <mergeCell ref="Z9:AC9"/>
    <mergeCell ref="AD9:CR9"/>
    <mergeCell ref="A7:BE7"/>
    <mergeCell ref="A24:BN24"/>
    <mergeCell ref="A25:BN25"/>
    <mergeCell ref="A26:BN26"/>
    <mergeCell ref="A27:BN27"/>
    <mergeCell ref="A10:DA10"/>
    <mergeCell ref="AM11:CH11"/>
    <mergeCell ref="BO17:DA17"/>
    <mergeCell ref="AM12:CH12"/>
    <mergeCell ref="C13:BF13"/>
    <mergeCell ref="C14:BF14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Инга Р. Ляудгинайте</cp:lastModifiedBy>
  <cp:lastPrinted>2020-03-20T10:59:10Z</cp:lastPrinted>
  <dcterms:created xsi:type="dcterms:W3CDTF">2018-10-15T12:06:40Z</dcterms:created>
  <dcterms:modified xsi:type="dcterms:W3CDTF">2022-03-16T04:22:05Z</dcterms:modified>
  <cp:category/>
  <cp:version/>
  <cp:contentType/>
  <cp:contentStatus/>
</cp:coreProperties>
</file>