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srv55\OOiUIP\Раскрытие информации САЙТ\"/>
    </mc:Choice>
  </mc:AlternateContent>
  <xr:revisionPtr revIDLastSave="0" documentId="13_ncr:1_{78099E3B-6D75-4CC4-98BF-923EF36ACEF3}" xr6:coauthVersionLast="44" xr6:coauthVersionMax="44" xr10:uidLastSave="{00000000-0000-0000-0000-000000000000}"/>
  <bookViews>
    <workbookView xWindow="-120" yWindow="-120" windowWidth="29040" windowHeight="15720" xr2:uid="{C116D285-8F36-4FD1-B13E-951588044BF5}"/>
  </bookViews>
  <sheets>
    <sheet name="ИП" sheetId="2" r:id="rId1"/>
    <sheet name="ИП. Детализация" sheetId="3" r:id="rId2"/>
    <sheet name="ИП. КНЭ" sheetId="4" r:id="rId3"/>
  </sheets>
  <externalReferences>
    <externalReference r:id="rId4"/>
    <externalReference r:id="rId5"/>
  </externalReferences>
  <definedNames>
    <definedName name="anscount">1</definedName>
    <definedName name="B_FHD_FLAG_DIFFERENTIATION" localSheetId="0">'[1]Показатели ФХД'!$H$24:$J$24</definedName>
    <definedName name="B_FHD_FLAG_DIFFERENTIATION" localSheetId="1">'[1]Показатели ФХД'!$H$24:$J$24</definedName>
    <definedName name="B_FHD_FLAG_DIFFERENTIATION" localSheetId="2">'[1]Показатели ФХД'!$H$24:$J$24</definedName>
    <definedName name="B_FHD_FLAG_DIFFERENTIATION">'[2]Показатели ФХД'!$H$24:$J$24</definedName>
    <definedName name="B_FHD_FLAG_INDEX_1" localSheetId="0">'[1]Показатели ФХД'!$H$66:$J$66</definedName>
    <definedName name="B_FHD_FLAG_INDEX_1" localSheetId="1">'[1]Показатели ФХД'!$H$66:$J$66</definedName>
    <definedName name="B_FHD_FLAG_INDEX_1" localSheetId="2">'[1]Показатели ФХД'!$H$66:$J$66</definedName>
    <definedName name="B_FHD_FLAG_INDEX_1">'[2]Показатели ФХД'!$H$66:$J$66</definedName>
    <definedName name="B_FHD_FLAG_INDEX_2" localSheetId="0">'[1]Показатели ФХД'!$H$68:$J$68</definedName>
    <definedName name="B_FHD_FLAG_INDEX_2" localSheetId="1">'[1]Показатели ФХД'!$H$68:$J$68</definedName>
    <definedName name="B_FHD_FLAG_INDEX_2" localSheetId="2">'[1]Показатели ФХД'!$H$68:$J$68</definedName>
    <definedName name="B_FHD_FLAG_INDEX_2">'[2]Показатели ФХД'!$H$68:$J$68</definedName>
    <definedName name="BLOCK_IP_DETAILED_FACT_IST_FIN">'ИП. Детализация'!$AD:$AE</definedName>
    <definedName name="BLOCK_IP_DETAILED_FACT_PERIOD_EVENT">'ИП. Детализация'!$AI:$AK</definedName>
    <definedName name="BLOCK_NOTE_P_TARIFF_C_HOTVSNA">#REF!</definedName>
    <definedName name="BLOCK_NOTE_R_TARIFF_C_HOTVSNA">#REF!</definedName>
    <definedName name="BLOCK_TABLE_P_TARIFF_C_HOTVSNA">#REF!</definedName>
    <definedName name="BLOCK_TABLE_R_TARIFF_C_HOTVSNA">#REF!</definedName>
    <definedName name="code" localSheetId="0">[1]Инструкция!$B$2</definedName>
    <definedName name="code" localSheetId="1">[1]Инструкция!$B$2</definedName>
    <definedName name="code" localSheetId="2">[1]Инструкция!$B$2</definedName>
    <definedName name="code">[2]Инструкция!$B$2</definedName>
    <definedName name="CodeTemplateList" localSheetId="0">[1]TEHSHEET!$F$46:$F$53</definedName>
    <definedName name="CodeTemplateList" localSheetId="1">[1]TEHSHEET!$F$46:$F$53</definedName>
    <definedName name="CodeTemplateList" localSheetId="2">[1]TEHSHEET!$F$46:$F$53</definedName>
    <definedName name="CodeTemplateList">[2]TEHSHEET!$F$46:$F$53</definedName>
    <definedName name="DESCRIPTION_TERRITORY" localSheetId="0">[1]REESTR_DS!$B$2</definedName>
    <definedName name="DESCRIPTION_TERRITORY" localSheetId="1">[1]REESTR_DS!$B$2</definedName>
    <definedName name="DESCRIPTION_TERRITORY" localSheetId="2">[1]REESTR_DS!$B$2</definedName>
    <definedName name="DESCRIPTION_TERRITORY">[2]REESTR_DS!$B$2</definedName>
    <definedName name="DIFFERENTIATION_ID_DIFF" localSheetId="0">[1]Дифференциация!$O$12:$O$16</definedName>
    <definedName name="DIFFERENTIATION_ID_DIFF" localSheetId="1">[1]Дифференциация!$O$12:$O$16</definedName>
    <definedName name="DIFFERENTIATION_ID_DIFF" localSheetId="2">[1]Дифференциация!$O$12:$O$16</definedName>
    <definedName name="DIFFERENTIATION_ID_DIFF">[2]Дифференциация!$O$12:$O$16</definedName>
    <definedName name="DIFFERENTIATION_UNMERGE_AREA" localSheetId="0">[1]Дифференциация!$Q$12:$Q$16</definedName>
    <definedName name="DIFFERENTIATION_UNMERGE_AREA" localSheetId="1">[1]Дифференциация!$Q$12:$Q$16</definedName>
    <definedName name="DIFFERENTIATION_UNMERGE_AREA" localSheetId="2">[1]Дифференциация!$Q$12:$Q$16</definedName>
    <definedName name="DIFFERENTIATION_UNMERGE_AREA">[2]Дифференциация!$Q$12:$Q$16</definedName>
    <definedName name="DIFFERENTIATION_UNMERGE_SYSTEM" localSheetId="0">[1]Дифференциация!$R$12:$R$16</definedName>
    <definedName name="DIFFERENTIATION_UNMERGE_SYSTEM" localSheetId="1">[1]Дифференциация!$R$12:$R$16</definedName>
    <definedName name="DIFFERENTIATION_UNMERGE_SYSTEM" localSheetId="2">[1]Дифференциация!$R$12:$R$16</definedName>
    <definedName name="DIFFERENTIATION_UNMERGE_SYSTEM">[2]Дифференциация!$R$12:$R$16</definedName>
    <definedName name="DIFFERENTIATION_UNMERGE_VD" localSheetId="0">[1]Дифференциация!$P$12:$P$16</definedName>
    <definedName name="DIFFERENTIATION_UNMERGE_VD" localSheetId="1">[1]Дифференциация!$P$12:$P$16</definedName>
    <definedName name="DIFFERENTIATION_UNMERGE_VD" localSheetId="2">[1]Дифференциация!$P$12:$P$16</definedName>
    <definedName name="DIFFERENTIATION_UNMERGE_VD">[2]Дифференциация!$P$12:$P$16</definedName>
    <definedName name="EndDateList" localSheetId="0">[1]TEHSHEET!$H$46:$H$53</definedName>
    <definedName name="EndDateList" localSheetId="1">[1]TEHSHEET!$H$46:$H$53</definedName>
    <definedName name="EndDateList" localSheetId="2">[1]TEHSHEET!$H$46:$H$53</definedName>
    <definedName name="EndDateList">[2]TEHSHEET!$H$46:$H$53</definedName>
    <definedName name="et_HOTVSNA_TARIFF_C_HOTVSNA_CS">#REF!</definedName>
    <definedName name="et_HOTVSNA_TARIFF_C_HOTVSNA_DATA_DIFF">#REF!</definedName>
    <definedName name="et_HOTVSNA_TARIFF_C_HOTVSNA_DIAMETERS">#REF!</definedName>
    <definedName name="et_HOTVSNA_TARIFF_C_HOTVSNA_FLAG_DIFF">#REF!</definedName>
    <definedName name="et_HOTVSNA_TARIFF_C_HOTVSNA_GC">#REF!</definedName>
    <definedName name="et_HOTVSNA_TARIFF_C_HOTVSNA_LEN">#REF!</definedName>
    <definedName name="et_HOTVSNA_TARIFF_C_HOTVSNA_LOAD">#REF!</definedName>
    <definedName name="et_HOTVSNA_TARIFF_C_HOTVSNA_NETS">#REF!</definedName>
    <definedName name="et_HOTVSNA_TARIFF_C_HOTVSNA_NTAR">#REF!</definedName>
    <definedName name="et_HOTVSNA_TARIFF_C_HOTVSNA_PERIOD_COLOR">#REF!</definedName>
    <definedName name="et_HOTVSNA_TARIFF_C_HOTVSNA_PERIOD_NOT_COLOR">#REF!</definedName>
    <definedName name="et_HOTVSNA_TARIFF_C_HOTVSNA_TER">#REF!</definedName>
    <definedName name="et_P_PROCEDURE_TC_1">#REF!</definedName>
    <definedName name="et_P_PROCEDURE_TC_2">#REF!</definedName>
    <definedName name="et_P_PROCEDURE_TC_3">#REF!</definedName>
    <definedName name="et_P_PROCEDURE_TC_4">#REF!</definedName>
    <definedName name="et_P_PROCEDURE_TC_5">#REF!</definedName>
    <definedName name="et_ver_HOTVSNA_TARIFF_C_HOTVSNA">#REF!</definedName>
    <definedName name="f_quart" localSheetId="0">[1]Титульный!$F$15</definedName>
    <definedName name="f_quart" localSheetId="1">[1]Титульный!$F$15</definedName>
    <definedName name="f_quart" localSheetId="2">[1]Титульный!$F$15</definedName>
    <definedName name="f_quart">[2]Титульный!$F$15</definedName>
    <definedName name="f_year" localSheetId="0">[1]Титульный!$F$14</definedName>
    <definedName name="f_year" localSheetId="1">[1]Титульный!$F$14</definedName>
    <definedName name="f_year" localSheetId="2">[1]Титульный!$F$14</definedName>
    <definedName name="f_year">[2]Титульный!$F$14</definedName>
    <definedName name="FHD_NAME_FORM" localSheetId="0">[1]DATA_FORMS!$C$6</definedName>
    <definedName name="FHD_NAME_FORM" localSheetId="1">[1]DATA_FORMS!$C$6</definedName>
    <definedName name="FHD_NAME_FORM" localSheetId="2">[1]DATA_FORMS!$C$6</definedName>
    <definedName name="FHD_NAME_FORM">[2]DATA_FORMS!$C$6</definedName>
    <definedName name="FHD_NOTE_P_1" localSheetId="0">[1]DATA_NPA!$N$18</definedName>
    <definedName name="FHD_NOTE_P_1" localSheetId="1">[1]DATA_NPA!$N$18</definedName>
    <definedName name="FHD_NOTE_P_1" localSheetId="2">[1]DATA_NPA!$N$18</definedName>
    <definedName name="FHD_NOTE_P_1">[2]DATA_NPA!$N$18</definedName>
    <definedName name="FHD_NOTE_P_10" localSheetId="0">[1]DATA_NPA!$N$27</definedName>
    <definedName name="FHD_NOTE_P_10" localSheetId="1">[1]DATA_NPA!$N$27</definedName>
    <definedName name="FHD_NOTE_P_10" localSheetId="2">[1]DATA_NPA!$N$27</definedName>
    <definedName name="FHD_NOTE_P_10">[2]DATA_NPA!$N$27</definedName>
    <definedName name="FHD_NOTE_P_11" localSheetId="0">[1]DATA_NPA!$N$28</definedName>
    <definedName name="FHD_NOTE_P_11" localSheetId="1">[1]DATA_NPA!$N$28</definedName>
    <definedName name="FHD_NOTE_P_11" localSheetId="2">[1]DATA_NPA!$N$28</definedName>
    <definedName name="FHD_NOTE_P_11">[2]DATA_NPA!$N$28</definedName>
    <definedName name="FHD_NOTE_P_12" localSheetId="0">[1]DATA_NPA!$N$29</definedName>
    <definedName name="FHD_NOTE_P_12" localSheetId="1">[1]DATA_NPA!$N$29</definedName>
    <definedName name="FHD_NOTE_P_12" localSheetId="2">[1]DATA_NPA!$N$29</definedName>
    <definedName name="FHD_NOTE_P_12">[2]DATA_NPA!$N$29</definedName>
    <definedName name="FHD_NOTE_P_13" localSheetId="0">[1]DATA_NPA!$N$30</definedName>
    <definedName name="FHD_NOTE_P_13" localSheetId="1">[1]DATA_NPA!$N$30</definedName>
    <definedName name="FHD_NOTE_P_13" localSheetId="2">[1]DATA_NPA!$N$30</definedName>
    <definedName name="FHD_NOTE_P_13">[2]DATA_NPA!$N$30</definedName>
    <definedName name="FHD_NOTE_P_14" localSheetId="0">[1]DATA_NPA!$N$31</definedName>
    <definedName name="FHD_NOTE_P_14" localSheetId="1">[1]DATA_NPA!$N$31</definedName>
    <definedName name="FHD_NOTE_P_14" localSheetId="2">[1]DATA_NPA!$N$31</definedName>
    <definedName name="FHD_NOTE_P_14">[2]DATA_NPA!$N$31</definedName>
    <definedName name="FHD_NOTE_P_15" localSheetId="0">[1]DATA_NPA!$N$32</definedName>
    <definedName name="FHD_NOTE_P_15" localSheetId="1">[1]DATA_NPA!$N$32</definedName>
    <definedName name="FHD_NOTE_P_15" localSheetId="2">[1]DATA_NPA!$N$32</definedName>
    <definedName name="FHD_NOTE_P_15">[2]DATA_NPA!$N$32</definedName>
    <definedName name="FHD_NOTE_P_16" localSheetId="0">[1]DATA_NPA!$N$33</definedName>
    <definedName name="FHD_NOTE_P_16" localSheetId="1">[1]DATA_NPA!$N$33</definedName>
    <definedName name="FHD_NOTE_P_16" localSheetId="2">[1]DATA_NPA!$N$33</definedName>
    <definedName name="FHD_NOTE_P_16">[2]DATA_NPA!$N$33</definedName>
    <definedName name="FHD_NOTE_P_17" localSheetId="0">[1]DATA_NPA!$N$34</definedName>
    <definedName name="FHD_NOTE_P_17" localSheetId="1">[1]DATA_NPA!$N$34</definedName>
    <definedName name="FHD_NOTE_P_17" localSheetId="2">[1]DATA_NPA!$N$34</definedName>
    <definedName name="FHD_NOTE_P_17">[2]DATA_NPA!$N$34</definedName>
    <definedName name="FHD_NOTE_P_18" localSheetId="0">[1]DATA_NPA!$N$35</definedName>
    <definedName name="FHD_NOTE_P_18" localSheetId="1">[1]DATA_NPA!$N$35</definedName>
    <definedName name="FHD_NOTE_P_18" localSheetId="2">[1]DATA_NPA!$N$35</definedName>
    <definedName name="FHD_NOTE_P_18">[2]DATA_NPA!$N$35</definedName>
    <definedName name="FHD_NOTE_P_19" localSheetId="0">[1]DATA_NPA!$N$36</definedName>
    <definedName name="FHD_NOTE_P_19" localSheetId="1">[1]DATA_NPA!$N$36</definedName>
    <definedName name="FHD_NOTE_P_19" localSheetId="2">[1]DATA_NPA!$N$36</definedName>
    <definedName name="FHD_NOTE_P_19">[2]DATA_NPA!$N$36</definedName>
    <definedName name="FHD_NOTE_P_2" localSheetId="0">[1]DATA_NPA!$N$19</definedName>
    <definedName name="FHD_NOTE_P_2" localSheetId="1">[1]DATA_NPA!$N$19</definedName>
    <definedName name="FHD_NOTE_P_2" localSheetId="2">[1]DATA_NPA!$N$19</definedName>
    <definedName name="FHD_NOTE_P_2">[2]DATA_NPA!$N$19</definedName>
    <definedName name="FHD_NOTE_P_20" localSheetId="0">[1]DATA_NPA!$N$37</definedName>
    <definedName name="FHD_NOTE_P_20" localSheetId="1">[1]DATA_NPA!$N$37</definedName>
    <definedName name="FHD_NOTE_P_20" localSheetId="2">[1]DATA_NPA!$N$37</definedName>
    <definedName name="FHD_NOTE_P_20">[2]DATA_NPA!$N$37</definedName>
    <definedName name="FHD_NOTE_P_21" localSheetId="0">[1]DATA_NPA!$N$38</definedName>
    <definedName name="FHD_NOTE_P_21" localSheetId="1">[1]DATA_NPA!$N$38</definedName>
    <definedName name="FHD_NOTE_P_21" localSheetId="2">[1]DATA_NPA!$N$38</definedName>
    <definedName name="FHD_NOTE_P_21">[2]DATA_NPA!$N$38</definedName>
    <definedName name="FHD_NOTE_P_22" localSheetId="0">[1]DATA_NPA!$N$39</definedName>
    <definedName name="FHD_NOTE_P_22" localSheetId="1">[1]DATA_NPA!$N$39</definedName>
    <definedName name="FHD_NOTE_P_22" localSheetId="2">[1]DATA_NPA!$N$39</definedName>
    <definedName name="FHD_NOTE_P_22">[2]DATA_NPA!$N$39</definedName>
    <definedName name="FHD_NOTE_P_23" localSheetId="0">[1]DATA_NPA!$N$40</definedName>
    <definedName name="FHD_NOTE_P_23" localSheetId="1">[1]DATA_NPA!$N$40</definedName>
    <definedName name="FHD_NOTE_P_23" localSheetId="2">[1]DATA_NPA!$N$40</definedName>
    <definedName name="FHD_NOTE_P_23">[2]DATA_NPA!$N$40</definedName>
    <definedName name="FHD_NOTE_P_24" localSheetId="0">[1]DATA_NPA!$N$41</definedName>
    <definedName name="FHD_NOTE_P_24" localSheetId="1">[1]DATA_NPA!$N$41</definedName>
    <definedName name="FHD_NOTE_P_24" localSheetId="2">[1]DATA_NPA!$N$41</definedName>
    <definedName name="FHD_NOTE_P_24">[2]DATA_NPA!$N$41</definedName>
    <definedName name="FHD_NOTE_P_25" localSheetId="0">[1]DATA_NPA!$N$42</definedName>
    <definedName name="FHD_NOTE_P_25" localSheetId="1">[1]DATA_NPA!$N$42</definedName>
    <definedName name="FHD_NOTE_P_25" localSheetId="2">[1]DATA_NPA!$N$42</definedName>
    <definedName name="FHD_NOTE_P_25">[2]DATA_NPA!$N$42</definedName>
    <definedName name="FHD_NOTE_P_26" localSheetId="0">[1]DATA_NPA!$N$43</definedName>
    <definedName name="FHD_NOTE_P_26" localSheetId="1">[1]DATA_NPA!$N$43</definedName>
    <definedName name="FHD_NOTE_P_26" localSheetId="2">[1]DATA_NPA!$N$43</definedName>
    <definedName name="FHD_NOTE_P_26">[2]DATA_NPA!$N$43</definedName>
    <definedName name="FHD_NOTE_P_27" localSheetId="0">[1]DATA_NPA!$N$44</definedName>
    <definedName name="FHD_NOTE_P_27" localSheetId="1">[1]DATA_NPA!$N$44</definedName>
    <definedName name="FHD_NOTE_P_27" localSheetId="2">[1]DATA_NPA!$N$44</definedName>
    <definedName name="FHD_NOTE_P_27">[2]DATA_NPA!$N$44</definedName>
    <definedName name="FHD_NOTE_P_28" localSheetId="0">[1]DATA_NPA!$N$45</definedName>
    <definedName name="FHD_NOTE_P_28" localSheetId="1">[1]DATA_NPA!$N$45</definedName>
    <definedName name="FHD_NOTE_P_28" localSheetId="2">[1]DATA_NPA!$N$45</definedName>
    <definedName name="FHD_NOTE_P_28">[2]DATA_NPA!$N$45</definedName>
    <definedName name="FHD_NOTE_P_29" localSheetId="0">[1]DATA_NPA!$N$46</definedName>
    <definedName name="FHD_NOTE_P_29" localSheetId="1">[1]DATA_NPA!$N$46</definedName>
    <definedName name="FHD_NOTE_P_29" localSheetId="2">[1]DATA_NPA!$N$46</definedName>
    <definedName name="FHD_NOTE_P_29">[2]DATA_NPA!$N$46</definedName>
    <definedName name="FHD_NOTE_P_3" localSheetId="0">[1]DATA_NPA!$N$20</definedName>
    <definedName name="FHD_NOTE_P_3" localSheetId="1">[1]DATA_NPA!$N$20</definedName>
    <definedName name="FHD_NOTE_P_3" localSheetId="2">[1]DATA_NPA!$N$20</definedName>
    <definedName name="FHD_NOTE_P_3">[2]DATA_NPA!$N$20</definedName>
    <definedName name="FHD_NOTE_P_30" localSheetId="0">[1]DATA_NPA!$N$47</definedName>
    <definedName name="FHD_NOTE_P_30" localSheetId="1">[1]DATA_NPA!$N$47</definedName>
    <definedName name="FHD_NOTE_P_30" localSheetId="2">[1]DATA_NPA!$N$47</definedName>
    <definedName name="FHD_NOTE_P_30">[2]DATA_NPA!$N$47</definedName>
    <definedName name="FHD_NOTE_P_31" localSheetId="0">[1]DATA_NPA!$N$48</definedName>
    <definedName name="FHD_NOTE_P_31" localSheetId="1">[1]DATA_NPA!$N$48</definedName>
    <definedName name="FHD_NOTE_P_31" localSheetId="2">[1]DATA_NPA!$N$48</definedName>
    <definedName name="FHD_NOTE_P_31">[2]DATA_NPA!$N$48</definedName>
    <definedName name="FHD_NOTE_P_32" localSheetId="0">[1]DATA_NPA!$N$49</definedName>
    <definedName name="FHD_NOTE_P_32" localSheetId="1">[1]DATA_NPA!$N$49</definedName>
    <definedName name="FHD_NOTE_P_32" localSheetId="2">[1]DATA_NPA!$N$49</definedName>
    <definedName name="FHD_NOTE_P_32">[2]DATA_NPA!$N$49</definedName>
    <definedName name="FHD_NOTE_P_33" localSheetId="0">[1]DATA_NPA!$N$50</definedName>
    <definedName name="FHD_NOTE_P_33" localSheetId="1">[1]DATA_NPA!$N$50</definedName>
    <definedName name="FHD_NOTE_P_33" localSheetId="2">[1]DATA_NPA!$N$50</definedName>
    <definedName name="FHD_NOTE_P_33">[2]DATA_NPA!$N$50</definedName>
    <definedName name="FHD_NOTE_P_34" localSheetId="0">[1]DATA_NPA!$N$51</definedName>
    <definedName name="FHD_NOTE_P_34" localSheetId="1">[1]DATA_NPA!$N$51</definedName>
    <definedName name="FHD_NOTE_P_34" localSheetId="2">[1]DATA_NPA!$N$51</definedName>
    <definedName name="FHD_NOTE_P_34">[2]DATA_NPA!$N$51</definedName>
    <definedName name="FHD_NOTE_P_35" localSheetId="0">[1]DATA_NPA!$N$52</definedName>
    <definedName name="FHD_NOTE_P_35" localSheetId="1">[1]DATA_NPA!$N$52</definedName>
    <definedName name="FHD_NOTE_P_35" localSheetId="2">[1]DATA_NPA!$N$52</definedName>
    <definedName name="FHD_NOTE_P_35">[2]DATA_NPA!$N$52</definedName>
    <definedName name="FHD_NOTE_P_36" localSheetId="0">[1]DATA_NPA!$N$53</definedName>
    <definedName name="FHD_NOTE_P_36" localSheetId="1">[1]DATA_NPA!$N$53</definedName>
    <definedName name="FHD_NOTE_P_36" localSheetId="2">[1]DATA_NPA!$N$53</definedName>
    <definedName name="FHD_NOTE_P_36">[2]DATA_NPA!$N$53</definedName>
    <definedName name="FHD_NOTE_P_37" localSheetId="0">[1]DATA_NPA!$N$54</definedName>
    <definedName name="FHD_NOTE_P_37" localSheetId="1">[1]DATA_NPA!$N$54</definedName>
    <definedName name="FHD_NOTE_P_37" localSheetId="2">[1]DATA_NPA!$N$54</definedName>
    <definedName name="FHD_NOTE_P_37">[2]DATA_NPA!$N$54</definedName>
    <definedName name="FHD_NOTE_P_38" localSheetId="0">[1]DATA_NPA!$N$55</definedName>
    <definedName name="FHD_NOTE_P_38" localSheetId="1">[1]DATA_NPA!$N$55</definedName>
    <definedName name="FHD_NOTE_P_38" localSheetId="2">[1]DATA_NPA!$N$55</definedName>
    <definedName name="FHD_NOTE_P_38">[2]DATA_NPA!$N$55</definedName>
    <definedName name="FHD_NOTE_P_39" localSheetId="0">[1]DATA_NPA!$N$56</definedName>
    <definedName name="FHD_NOTE_P_39" localSheetId="1">[1]DATA_NPA!$N$56</definedName>
    <definedName name="FHD_NOTE_P_39" localSheetId="2">[1]DATA_NPA!$N$56</definedName>
    <definedName name="FHD_NOTE_P_39">[2]DATA_NPA!$N$56</definedName>
    <definedName name="FHD_NOTE_P_4" localSheetId="0">[1]DATA_NPA!$N$21</definedName>
    <definedName name="FHD_NOTE_P_4" localSheetId="1">[1]DATA_NPA!$N$21</definedName>
    <definedName name="FHD_NOTE_P_4" localSheetId="2">[1]DATA_NPA!$N$21</definedName>
    <definedName name="FHD_NOTE_P_4">[2]DATA_NPA!$N$21</definedName>
    <definedName name="FHD_NOTE_P_40" localSheetId="0">[1]DATA_NPA!$N$57</definedName>
    <definedName name="FHD_NOTE_P_40" localSheetId="1">[1]DATA_NPA!$N$57</definedName>
    <definedName name="FHD_NOTE_P_40" localSheetId="2">[1]DATA_NPA!$N$57</definedName>
    <definedName name="FHD_NOTE_P_40">[2]DATA_NPA!$N$57</definedName>
    <definedName name="FHD_NOTE_P_41" localSheetId="0">[1]DATA_NPA!$N$58</definedName>
    <definedName name="FHD_NOTE_P_41" localSheetId="1">[1]DATA_NPA!$N$58</definedName>
    <definedName name="FHD_NOTE_P_41" localSheetId="2">[1]DATA_NPA!$N$58</definedName>
    <definedName name="FHD_NOTE_P_41">[2]DATA_NPA!$N$58</definedName>
    <definedName name="FHD_NOTE_P_42" localSheetId="0">[1]DATA_NPA!$N$59</definedName>
    <definedName name="FHD_NOTE_P_42" localSheetId="1">[1]DATA_NPA!$N$59</definedName>
    <definedName name="FHD_NOTE_P_42" localSheetId="2">[1]DATA_NPA!$N$59</definedName>
    <definedName name="FHD_NOTE_P_42">[2]DATA_NPA!$N$59</definedName>
    <definedName name="FHD_NOTE_P_43" localSheetId="0">[1]DATA_NPA!$N$60</definedName>
    <definedName name="FHD_NOTE_P_43" localSheetId="1">[1]DATA_NPA!$N$60</definedName>
    <definedName name="FHD_NOTE_P_43" localSheetId="2">[1]DATA_NPA!$N$60</definedName>
    <definedName name="FHD_NOTE_P_43">[2]DATA_NPA!$N$60</definedName>
    <definedName name="FHD_NOTE_P_44" localSheetId="0">[1]DATA_NPA!$N$61</definedName>
    <definedName name="FHD_NOTE_P_44" localSheetId="1">[1]DATA_NPA!$N$61</definedName>
    <definedName name="FHD_NOTE_P_44" localSheetId="2">[1]DATA_NPA!$N$61</definedName>
    <definedName name="FHD_NOTE_P_44">[2]DATA_NPA!$N$61</definedName>
    <definedName name="FHD_NOTE_P_45" localSheetId="0">[1]DATA_NPA!$N$62</definedName>
    <definedName name="FHD_NOTE_P_45" localSheetId="1">[1]DATA_NPA!$N$62</definedName>
    <definedName name="FHD_NOTE_P_45" localSheetId="2">[1]DATA_NPA!$N$62</definedName>
    <definedName name="FHD_NOTE_P_45">[2]DATA_NPA!$N$62</definedName>
    <definedName name="FHD_NOTE_P_46" localSheetId="0">[1]DATA_NPA!$N$63</definedName>
    <definedName name="FHD_NOTE_P_46" localSheetId="1">[1]DATA_NPA!$N$63</definedName>
    <definedName name="FHD_NOTE_P_46" localSheetId="2">[1]DATA_NPA!$N$63</definedName>
    <definedName name="FHD_NOTE_P_46">[2]DATA_NPA!$N$63</definedName>
    <definedName name="FHD_NOTE_P_47" localSheetId="0">[1]DATA_NPA!$N$64</definedName>
    <definedName name="FHD_NOTE_P_47" localSheetId="1">[1]DATA_NPA!$N$64</definedName>
    <definedName name="FHD_NOTE_P_47" localSheetId="2">[1]DATA_NPA!$N$64</definedName>
    <definedName name="FHD_NOTE_P_47">[2]DATA_NPA!$N$64</definedName>
    <definedName name="FHD_NOTE_P_48" localSheetId="0">[1]DATA_NPA!$N$65</definedName>
    <definedName name="FHD_NOTE_P_48" localSheetId="1">[1]DATA_NPA!$N$65</definedName>
    <definedName name="FHD_NOTE_P_48" localSheetId="2">[1]DATA_NPA!$N$65</definedName>
    <definedName name="FHD_NOTE_P_48">[2]DATA_NPA!$N$65</definedName>
    <definedName name="FHD_NOTE_P_49" localSheetId="0">[1]DATA_NPA!$N$66</definedName>
    <definedName name="FHD_NOTE_P_49" localSheetId="1">[1]DATA_NPA!$N$66</definedName>
    <definedName name="FHD_NOTE_P_49" localSheetId="2">[1]DATA_NPA!$N$66</definedName>
    <definedName name="FHD_NOTE_P_49">[2]DATA_NPA!$N$66</definedName>
    <definedName name="FHD_NOTE_P_5" localSheetId="0">[1]DATA_NPA!$N$22</definedName>
    <definedName name="FHD_NOTE_P_5" localSheetId="1">[1]DATA_NPA!$N$22</definedName>
    <definedName name="FHD_NOTE_P_5" localSheetId="2">[1]DATA_NPA!$N$22</definedName>
    <definedName name="FHD_NOTE_P_5">[2]DATA_NPA!$N$22</definedName>
    <definedName name="FHD_NOTE_P_50" localSheetId="0">[1]DATA_NPA!$N$67</definedName>
    <definedName name="FHD_NOTE_P_50" localSheetId="1">[1]DATA_NPA!$N$67</definedName>
    <definedName name="FHD_NOTE_P_50" localSheetId="2">[1]DATA_NPA!$N$67</definedName>
    <definedName name="FHD_NOTE_P_50">[2]DATA_NPA!$N$67</definedName>
    <definedName name="FHD_NOTE_P_51" localSheetId="0">[1]DATA_NPA!$N$68</definedName>
    <definedName name="FHD_NOTE_P_51" localSheetId="1">[1]DATA_NPA!$N$68</definedName>
    <definedName name="FHD_NOTE_P_51" localSheetId="2">[1]DATA_NPA!$N$68</definedName>
    <definedName name="FHD_NOTE_P_51">[2]DATA_NPA!$N$68</definedName>
    <definedName name="FHD_NOTE_P_52" localSheetId="0">[1]DATA_NPA!$N$69</definedName>
    <definedName name="FHD_NOTE_P_52" localSheetId="1">[1]DATA_NPA!$N$69</definedName>
    <definedName name="FHD_NOTE_P_52" localSheetId="2">[1]DATA_NPA!$N$69</definedName>
    <definedName name="FHD_NOTE_P_52">[2]DATA_NPA!$N$69</definedName>
    <definedName name="FHD_NOTE_P_53" localSheetId="0">[1]DATA_NPA!$N$70</definedName>
    <definedName name="FHD_NOTE_P_53" localSheetId="1">[1]DATA_NPA!$N$70</definedName>
    <definedName name="FHD_NOTE_P_53" localSheetId="2">[1]DATA_NPA!$N$70</definedName>
    <definedName name="FHD_NOTE_P_53">[2]DATA_NPA!$N$70</definedName>
    <definedName name="FHD_NOTE_P_54" localSheetId="0">[1]DATA_NPA!$N$71</definedName>
    <definedName name="FHD_NOTE_P_54" localSheetId="1">[1]DATA_NPA!$N$71</definedName>
    <definedName name="FHD_NOTE_P_54" localSheetId="2">[1]DATA_NPA!$N$71</definedName>
    <definedName name="FHD_NOTE_P_54">[2]DATA_NPA!$N$71</definedName>
    <definedName name="FHD_NOTE_P_55" localSheetId="0">[1]DATA_NPA!$N$72</definedName>
    <definedName name="FHD_NOTE_P_55" localSheetId="1">[1]DATA_NPA!$N$72</definedName>
    <definedName name="FHD_NOTE_P_55" localSheetId="2">[1]DATA_NPA!$N$72</definedName>
    <definedName name="FHD_NOTE_P_55">[2]DATA_NPA!$N$72</definedName>
    <definedName name="FHD_NOTE_P_56" localSheetId="0">[1]DATA_NPA!$N$73</definedName>
    <definedName name="FHD_NOTE_P_56" localSheetId="1">[1]DATA_NPA!$N$73</definedName>
    <definedName name="FHD_NOTE_P_56" localSheetId="2">[1]DATA_NPA!$N$73</definedName>
    <definedName name="FHD_NOTE_P_56">[2]DATA_NPA!$N$73</definedName>
    <definedName name="FHD_NOTE_P_57" localSheetId="0">[1]DATA_NPA!$N$74</definedName>
    <definedName name="FHD_NOTE_P_57" localSheetId="1">[1]DATA_NPA!$N$74</definedName>
    <definedName name="FHD_NOTE_P_57" localSheetId="2">[1]DATA_NPA!$N$74</definedName>
    <definedName name="FHD_NOTE_P_57">[2]DATA_NPA!$N$74</definedName>
    <definedName name="FHD_NOTE_P_58" localSheetId="0">[1]DATA_NPA!$N$75</definedName>
    <definedName name="FHD_NOTE_P_58" localSheetId="1">[1]DATA_NPA!$N$75</definedName>
    <definedName name="FHD_NOTE_P_58" localSheetId="2">[1]DATA_NPA!$N$75</definedName>
    <definedName name="FHD_NOTE_P_58">[2]DATA_NPA!$N$75</definedName>
    <definedName name="FHD_NOTE_P_59" localSheetId="0">[1]DATA_NPA!$N$76</definedName>
    <definedName name="FHD_NOTE_P_59" localSheetId="1">[1]DATA_NPA!$N$76</definedName>
    <definedName name="FHD_NOTE_P_59" localSheetId="2">[1]DATA_NPA!$N$76</definedName>
    <definedName name="FHD_NOTE_P_59">[2]DATA_NPA!$N$76</definedName>
    <definedName name="FHD_NOTE_P_6" localSheetId="0">[1]DATA_NPA!$N$23</definedName>
    <definedName name="FHD_NOTE_P_6" localSheetId="1">[1]DATA_NPA!$N$23</definedName>
    <definedName name="FHD_NOTE_P_6" localSheetId="2">[1]DATA_NPA!$N$23</definedName>
    <definedName name="FHD_NOTE_P_6">[2]DATA_NPA!$N$23</definedName>
    <definedName name="FHD_NOTE_P_60" localSheetId="0">[1]DATA_NPA!$N$77</definedName>
    <definedName name="FHD_NOTE_P_60" localSheetId="1">[1]DATA_NPA!$N$77</definedName>
    <definedName name="FHD_NOTE_P_60" localSheetId="2">[1]DATA_NPA!$N$77</definedName>
    <definedName name="FHD_NOTE_P_60">[2]DATA_NPA!$N$77</definedName>
    <definedName name="FHD_NOTE_P_61" localSheetId="0">[1]DATA_NPA!$N$78</definedName>
    <definedName name="FHD_NOTE_P_61" localSheetId="1">[1]DATA_NPA!$N$78</definedName>
    <definedName name="FHD_NOTE_P_61" localSheetId="2">[1]DATA_NPA!$N$78</definedName>
    <definedName name="FHD_NOTE_P_61">[2]DATA_NPA!$N$78</definedName>
    <definedName name="FHD_NOTE_P_62" localSheetId="0">[1]DATA_NPA!$N$79</definedName>
    <definedName name="FHD_NOTE_P_62" localSheetId="1">[1]DATA_NPA!$N$79</definedName>
    <definedName name="FHD_NOTE_P_62" localSheetId="2">[1]DATA_NPA!$N$79</definedName>
    <definedName name="FHD_NOTE_P_62">[2]DATA_NPA!$N$79</definedName>
    <definedName name="FHD_NOTE_P_63" localSheetId="0">[1]DATA_NPA!$N$80</definedName>
    <definedName name="FHD_NOTE_P_63" localSheetId="1">[1]DATA_NPA!$N$80</definedName>
    <definedName name="FHD_NOTE_P_63" localSheetId="2">[1]DATA_NPA!$N$80</definedName>
    <definedName name="FHD_NOTE_P_63">[2]DATA_NPA!$N$80</definedName>
    <definedName name="FHD_NOTE_P_64" localSheetId="0">[1]DATA_NPA!$N$81</definedName>
    <definedName name="FHD_NOTE_P_64" localSheetId="1">[1]DATA_NPA!$N$81</definedName>
    <definedName name="FHD_NOTE_P_64" localSheetId="2">[1]DATA_NPA!$N$81</definedName>
    <definedName name="FHD_NOTE_P_64">[2]DATA_NPA!$N$81</definedName>
    <definedName name="FHD_NOTE_P_65" localSheetId="0">[1]DATA_NPA!$N$82</definedName>
    <definedName name="FHD_NOTE_P_65" localSheetId="1">[1]DATA_NPA!$N$82</definedName>
    <definedName name="FHD_NOTE_P_65" localSheetId="2">[1]DATA_NPA!$N$82</definedName>
    <definedName name="FHD_NOTE_P_65">[2]DATA_NPA!$N$82</definedName>
    <definedName name="FHD_NOTE_P_66" localSheetId="0">[1]DATA_NPA!$N$83</definedName>
    <definedName name="FHD_NOTE_P_66" localSheetId="1">[1]DATA_NPA!$N$83</definedName>
    <definedName name="FHD_NOTE_P_66" localSheetId="2">[1]DATA_NPA!$N$83</definedName>
    <definedName name="FHD_NOTE_P_66">[2]DATA_NPA!$N$83</definedName>
    <definedName name="FHD_NOTE_P_67" localSheetId="0">[1]DATA_NPA!$N$84</definedName>
    <definedName name="FHD_NOTE_P_67" localSheetId="1">[1]DATA_NPA!$N$84</definedName>
    <definedName name="FHD_NOTE_P_67" localSheetId="2">[1]DATA_NPA!$N$84</definedName>
    <definedName name="FHD_NOTE_P_67">[2]DATA_NPA!$N$84</definedName>
    <definedName name="FHD_NOTE_P_68" localSheetId="0">[1]DATA_NPA!$N$85</definedName>
    <definedName name="FHD_NOTE_P_68" localSheetId="1">[1]DATA_NPA!$N$85</definedName>
    <definedName name="FHD_NOTE_P_68" localSheetId="2">[1]DATA_NPA!$N$85</definedName>
    <definedName name="FHD_NOTE_P_68">[2]DATA_NPA!$N$85</definedName>
    <definedName name="FHD_NOTE_P_69" localSheetId="0">[1]DATA_NPA!$N$86</definedName>
    <definedName name="FHD_NOTE_P_69" localSheetId="1">[1]DATA_NPA!$N$86</definedName>
    <definedName name="FHD_NOTE_P_69" localSheetId="2">[1]DATA_NPA!$N$86</definedName>
    <definedName name="FHD_NOTE_P_69">[2]DATA_NPA!$N$86</definedName>
    <definedName name="FHD_NOTE_P_7" localSheetId="0">[1]DATA_NPA!$N$24</definedName>
    <definedName name="FHD_NOTE_P_7" localSheetId="1">[1]DATA_NPA!$N$24</definedName>
    <definedName name="FHD_NOTE_P_7" localSheetId="2">[1]DATA_NPA!$N$24</definedName>
    <definedName name="FHD_NOTE_P_7">[2]DATA_NPA!$N$24</definedName>
    <definedName name="FHD_NOTE_P_70" localSheetId="0">[1]DATA_NPA!$N$87</definedName>
    <definedName name="FHD_NOTE_P_70" localSheetId="1">[1]DATA_NPA!$N$87</definedName>
    <definedName name="FHD_NOTE_P_70" localSheetId="2">[1]DATA_NPA!$N$87</definedName>
    <definedName name="FHD_NOTE_P_70">[2]DATA_NPA!$N$87</definedName>
    <definedName name="FHD_NOTE_P_71" localSheetId="0">[1]DATA_NPA!$N$88</definedName>
    <definedName name="FHD_NOTE_P_71" localSheetId="1">[1]DATA_NPA!$N$88</definedName>
    <definedName name="FHD_NOTE_P_71" localSheetId="2">[1]DATA_NPA!$N$88</definedName>
    <definedName name="FHD_NOTE_P_71">[2]DATA_NPA!$N$88</definedName>
    <definedName name="FHD_NOTE_P_72" localSheetId="0">[1]DATA_NPA!$N$89</definedName>
    <definedName name="FHD_NOTE_P_72" localSheetId="1">[1]DATA_NPA!$N$89</definedName>
    <definedName name="FHD_NOTE_P_72" localSheetId="2">[1]DATA_NPA!$N$89</definedName>
    <definedName name="FHD_NOTE_P_72">[2]DATA_NPA!$N$89</definedName>
    <definedName name="FHD_NOTE_P_73" localSheetId="0">[1]DATA_NPA!$N$90</definedName>
    <definedName name="FHD_NOTE_P_73" localSheetId="1">[1]DATA_NPA!$N$90</definedName>
    <definedName name="FHD_NOTE_P_73" localSheetId="2">[1]DATA_NPA!$N$90</definedName>
    <definedName name="FHD_NOTE_P_73">[2]DATA_NPA!$N$90</definedName>
    <definedName name="FHD_NOTE_P_74" localSheetId="0">[1]DATA_NPA!$N$91</definedName>
    <definedName name="FHD_NOTE_P_74" localSheetId="1">[1]DATA_NPA!$N$91</definedName>
    <definedName name="FHD_NOTE_P_74" localSheetId="2">[1]DATA_NPA!$N$91</definedName>
    <definedName name="FHD_NOTE_P_74">[2]DATA_NPA!$N$91</definedName>
    <definedName name="FHD_NOTE_P_75" localSheetId="0">[1]DATA_NPA!$N$92</definedName>
    <definedName name="FHD_NOTE_P_75" localSheetId="1">[1]DATA_NPA!$N$92</definedName>
    <definedName name="FHD_NOTE_P_75" localSheetId="2">[1]DATA_NPA!$N$92</definedName>
    <definedName name="FHD_NOTE_P_75">[2]DATA_NPA!$N$92</definedName>
    <definedName name="FHD_NOTE_P_76" localSheetId="0">[1]DATA_NPA!$N$93</definedName>
    <definedName name="FHD_NOTE_P_76" localSheetId="1">[1]DATA_NPA!$N$93</definedName>
    <definedName name="FHD_NOTE_P_76" localSheetId="2">[1]DATA_NPA!$N$93</definedName>
    <definedName name="FHD_NOTE_P_76">[2]DATA_NPA!$N$93</definedName>
    <definedName name="FHD_NOTE_P_77" localSheetId="0">[1]DATA_NPA!$N$94</definedName>
    <definedName name="FHD_NOTE_P_77" localSheetId="1">[1]DATA_NPA!$N$94</definedName>
    <definedName name="FHD_NOTE_P_77" localSheetId="2">[1]DATA_NPA!$N$94</definedName>
    <definedName name="FHD_NOTE_P_77">[2]DATA_NPA!$N$94</definedName>
    <definedName name="FHD_NOTE_P_78" localSheetId="0">[1]DATA_NPA!$N$95</definedName>
    <definedName name="FHD_NOTE_P_78" localSheetId="1">[1]DATA_NPA!$N$95</definedName>
    <definedName name="FHD_NOTE_P_78" localSheetId="2">[1]DATA_NPA!$N$95</definedName>
    <definedName name="FHD_NOTE_P_78">[2]DATA_NPA!$N$95</definedName>
    <definedName name="FHD_NOTE_P_79" localSheetId="0">[1]DATA_NPA!$N$96</definedName>
    <definedName name="FHD_NOTE_P_79" localSheetId="1">[1]DATA_NPA!$N$96</definedName>
    <definedName name="FHD_NOTE_P_79" localSheetId="2">[1]DATA_NPA!$N$96</definedName>
    <definedName name="FHD_NOTE_P_79">[2]DATA_NPA!$N$96</definedName>
    <definedName name="FHD_NOTE_P_8" localSheetId="0">[1]DATA_NPA!$N$25</definedName>
    <definedName name="FHD_NOTE_P_8" localSheetId="1">[1]DATA_NPA!$N$25</definedName>
    <definedName name="FHD_NOTE_P_8" localSheetId="2">[1]DATA_NPA!$N$25</definedName>
    <definedName name="FHD_NOTE_P_8">[2]DATA_NPA!$N$25</definedName>
    <definedName name="FHD_NOTE_P_80" localSheetId="0">[1]DATA_NPA!$N$97</definedName>
    <definedName name="FHD_NOTE_P_80" localSheetId="1">[1]DATA_NPA!$N$97</definedName>
    <definedName name="FHD_NOTE_P_80" localSheetId="2">[1]DATA_NPA!$N$97</definedName>
    <definedName name="FHD_NOTE_P_80">[2]DATA_NPA!$N$97</definedName>
    <definedName name="FHD_NOTE_P_81" localSheetId="0">[1]DATA_NPA!$N$98</definedName>
    <definedName name="FHD_NOTE_P_81" localSheetId="1">[1]DATA_NPA!$N$98</definedName>
    <definedName name="FHD_NOTE_P_81" localSheetId="2">[1]DATA_NPA!$N$98</definedName>
    <definedName name="FHD_NOTE_P_81">[2]DATA_NPA!$N$98</definedName>
    <definedName name="FHD_NOTE_P_82" localSheetId="0">[1]DATA_NPA!$N$99</definedName>
    <definedName name="FHD_NOTE_P_82" localSheetId="1">[1]DATA_NPA!$N$99</definedName>
    <definedName name="FHD_NOTE_P_82" localSheetId="2">[1]DATA_NPA!$N$99</definedName>
    <definedName name="FHD_NOTE_P_82">[2]DATA_NPA!$N$99</definedName>
    <definedName name="FHD_NOTE_P_83" localSheetId="0">[1]DATA_NPA!$N$100</definedName>
    <definedName name="FHD_NOTE_P_83" localSheetId="1">[1]DATA_NPA!$N$100</definedName>
    <definedName name="FHD_NOTE_P_83" localSheetId="2">[1]DATA_NPA!$N$100</definedName>
    <definedName name="FHD_NOTE_P_83">[2]DATA_NPA!$N$100</definedName>
    <definedName name="FHD_NOTE_P_84" localSheetId="0">[1]DATA_NPA!$N$101</definedName>
    <definedName name="FHD_NOTE_P_84" localSheetId="1">[1]DATA_NPA!$N$101</definedName>
    <definedName name="FHD_NOTE_P_84" localSheetId="2">[1]DATA_NPA!$N$101</definedName>
    <definedName name="FHD_NOTE_P_84">[2]DATA_NPA!$N$101</definedName>
    <definedName name="FHD_NOTE_P_9" localSheetId="0">[1]DATA_NPA!$N$26</definedName>
    <definedName name="FHD_NOTE_P_9" localSheetId="1">[1]DATA_NPA!$N$26</definedName>
    <definedName name="FHD_NOTE_P_9" localSheetId="2">[1]DATA_NPA!$N$26</definedName>
    <definedName name="FHD_NOTE_P_9">[2]DATA_NPA!$N$26</definedName>
    <definedName name="FHD_NUM_P_1" localSheetId="0">[1]DATA_NPA!$L$18</definedName>
    <definedName name="FHD_NUM_P_1" localSheetId="1">[1]DATA_NPA!$L$18</definedName>
    <definedName name="FHD_NUM_P_1" localSheetId="2">[1]DATA_NPA!$L$18</definedName>
    <definedName name="FHD_NUM_P_1">[2]DATA_NPA!$L$18</definedName>
    <definedName name="FHD_NUM_P_10" localSheetId="0">[1]DATA_NPA!$L$27</definedName>
    <definedName name="FHD_NUM_P_10" localSheetId="1">[1]DATA_NPA!$L$27</definedName>
    <definedName name="FHD_NUM_P_10" localSheetId="2">[1]DATA_NPA!$L$27</definedName>
    <definedName name="FHD_NUM_P_10">[2]DATA_NPA!$L$27</definedName>
    <definedName name="FHD_NUM_P_11" localSheetId="0">[1]DATA_NPA!$L$28</definedName>
    <definedName name="FHD_NUM_P_11" localSheetId="1">[1]DATA_NPA!$L$28</definedName>
    <definedName name="FHD_NUM_P_11" localSheetId="2">[1]DATA_NPA!$L$28</definedName>
    <definedName name="FHD_NUM_P_11">[2]DATA_NPA!$L$28</definedName>
    <definedName name="FHD_NUM_P_12" localSheetId="0">[1]DATA_NPA!$L$29</definedName>
    <definedName name="FHD_NUM_P_12" localSheetId="1">[1]DATA_NPA!$L$29</definedName>
    <definedName name="FHD_NUM_P_12" localSheetId="2">[1]DATA_NPA!$L$29</definedName>
    <definedName name="FHD_NUM_P_12">[2]DATA_NPA!$L$29</definedName>
    <definedName name="FHD_NUM_P_13" localSheetId="0">[1]DATA_NPA!$L$30</definedName>
    <definedName name="FHD_NUM_P_13" localSheetId="1">[1]DATA_NPA!$L$30</definedName>
    <definedName name="FHD_NUM_P_13" localSheetId="2">[1]DATA_NPA!$L$30</definedName>
    <definedName name="FHD_NUM_P_13">[2]DATA_NPA!$L$30</definedName>
    <definedName name="FHD_NUM_P_14" localSheetId="0">[1]DATA_NPA!$L$31</definedName>
    <definedName name="FHD_NUM_P_14" localSheetId="1">[1]DATA_NPA!$L$31</definedName>
    <definedName name="FHD_NUM_P_14" localSheetId="2">[1]DATA_NPA!$L$31</definedName>
    <definedName name="FHD_NUM_P_14">[2]DATA_NPA!$L$31</definedName>
    <definedName name="FHD_NUM_P_15" localSheetId="0">[1]DATA_NPA!$L$32</definedName>
    <definedName name="FHD_NUM_P_15" localSheetId="1">[1]DATA_NPA!$L$32</definedName>
    <definedName name="FHD_NUM_P_15" localSheetId="2">[1]DATA_NPA!$L$32</definedName>
    <definedName name="FHD_NUM_P_15">[2]DATA_NPA!$L$32</definedName>
    <definedName name="FHD_NUM_P_16" localSheetId="0">[1]DATA_NPA!$L$33</definedName>
    <definedName name="FHD_NUM_P_16" localSheetId="1">[1]DATA_NPA!$L$33</definedName>
    <definedName name="FHD_NUM_P_16" localSheetId="2">[1]DATA_NPA!$L$33</definedName>
    <definedName name="FHD_NUM_P_16">[2]DATA_NPA!$L$33</definedName>
    <definedName name="FHD_NUM_P_17" localSheetId="0">[1]DATA_NPA!$L$34</definedName>
    <definedName name="FHD_NUM_P_17" localSheetId="1">[1]DATA_NPA!$L$34</definedName>
    <definedName name="FHD_NUM_P_17" localSheetId="2">[1]DATA_NPA!$L$34</definedName>
    <definedName name="FHD_NUM_P_17">[2]DATA_NPA!$L$34</definedName>
    <definedName name="FHD_NUM_P_18" localSheetId="0">[1]DATA_NPA!$L$35</definedName>
    <definedName name="FHD_NUM_P_18" localSheetId="1">[1]DATA_NPA!$L$35</definedName>
    <definedName name="FHD_NUM_P_18" localSheetId="2">[1]DATA_NPA!$L$35</definedName>
    <definedName name="FHD_NUM_P_18">[2]DATA_NPA!$L$35</definedName>
    <definedName name="FHD_NUM_P_19" localSheetId="0">[1]DATA_NPA!$L$36</definedName>
    <definedName name="FHD_NUM_P_19" localSheetId="1">[1]DATA_NPA!$L$36</definedName>
    <definedName name="FHD_NUM_P_19" localSheetId="2">[1]DATA_NPA!$L$36</definedName>
    <definedName name="FHD_NUM_P_19">[2]DATA_NPA!$L$36</definedName>
    <definedName name="FHD_NUM_P_2" localSheetId="0">[1]DATA_NPA!$L$19</definedName>
    <definedName name="FHD_NUM_P_2" localSheetId="1">[1]DATA_NPA!$L$19</definedName>
    <definedName name="FHD_NUM_P_2" localSheetId="2">[1]DATA_NPA!$L$19</definedName>
    <definedName name="FHD_NUM_P_2">[2]DATA_NPA!$L$19</definedName>
    <definedName name="FHD_NUM_P_20" localSheetId="0">[1]DATA_NPA!$L$37</definedName>
    <definedName name="FHD_NUM_P_20" localSheetId="1">[1]DATA_NPA!$L$37</definedName>
    <definedName name="FHD_NUM_P_20" localSheetId="2">[1]DATA_NPA!$L$37</definedName>
    <definedName name="FHD_NUM_P_20">[2]DATA_NPA!$L$37</definedName>
    <definedName name="FHD_NUM_P_21" localSheetId="0">[1]DATA_NPA!$L$38</definedName>
    <definedName name="FHD_NUM_P_21" localSheetId="1">[1]DATA_NPA!$L$38</definedName>
    <definedName name="FHD_NUM_P_21" localSheetId="2">[1]DATA_NPA!$L$38</definedName>
    <definedName name="FHD_NUM_P_21">[2]DATA_NPA!$L$38</definedName>
    <definedName name="FHD_NUM_P_22" localSheetId="0">[1]DATA_NPA!$L$39</definedName>
    <definedName name="FHD_NUM_P_22" localSheetId="1">[1]DATA_NPA!$L$39</definedName>
    <definedName name="FHD_NUM_P_22" localSheetId="2">[1]DATA_NPA!$L$39</definedName>
    <definedName name="FHD_NUM_P_22">[2]DATA_NPA!$L$39</definedName>
    <definedName name="FHD_NUM_P_23" localSheetId="0">[1]DATA_NPA!$L$40</definedName>
    <definedName name="FHD_NUM_P_23" localSheetId="1">[1]DATA_NPA!$L$40</definedName>
    <definedName name="FHD_NUM_P_23" localSheetId="2">[1]DATA_NPA!$L$40</definedName>
    <definedName name="FHD_NUM_P_23">[2]DATA_NPA!$L$40</definedName>
    <definedName name="FHD_NUM_P_24" localSheetId="0">[1]DATA_NPA!$L$41</definedName>
    <definedName name="FHD_NUM_P_24" localSheetId="1">[1]DATA_NPA!$L$41</definedName>
    <definedName name="FHD_NUM_P_24" localSheetId="2">[1]DATA_NPA!$L$41</definedName>
    <definedName name="FHD_NUM_P_24">[2]DATA_NPA!$L$41</definedName>
    <definedName name="FHD_NUM_P_25" localSheetId="0">[1]DATA_NPA!$L$42</definedName>
    <definedName name="FHD_NUM_P_25" localSheetId="1">[1]DATA_NPA!$L$42</definedName>
    <definedName name="FHD_NUM_P_25" localSheetId="2">[1]DATA_NPA!$L$42</definedName>
    <definedName name="FHD_NUM_P_25">[2]DATA_NPA!$L$42</definedName>
    <definedName name="FHD_NUM_P_26" localSheetId="0">[1]DATA_NPA!$L$43</definedName>
    <definedName name="FHD_NUM_P_26" localSheetId="1">[1]DATA_NPA!$L$43</definedName>
    <definedName name="FHD_NUM_P_26" localSheetId="2">[1]DATA_NPA!$L$43</definedName>
    <definedName name="FHD_NUM_P_26">[2]DATA_NPA!$L$43</definedName>
    <definedName name="FHD_NUM_P_27" localSheetId="0">[1]DATA_NPA!$L$44</definedName>
    <definedName name="FHD_NUM_P_27" localSheetId="1">[1]DATA_NPA!$L$44</definedName>
    <definedName name="FHD_NUM_P_27" localSheetId="2">[1]DATA_NPA!$L$44</definedName>
    <definedName name="FHD_NUM_P_27">[2]DATA_NPA!$L$44</definedName>
    <definedName name="FHD_NUM_P_28" localSheetId="0">[1]DATA_NPA!$L$45</definedName>
    <definedName name="FHD_NUM_P_28" localSheetId="1">[1]DATA_NPA!$L$45</definedName>
    <definedName name="FHD_NUM_P_28" localSheetId="2">[1]DATA_NPA!$L$45</definedName>
    <definedName name="FHD_NUM_P_28">[2]DATA_NPA!$L$45</definedName>
    <definedName name="FHD_NUM_P_29" localSheetId="0">[1]DATA_NPA!$L$46</definedName>
    <definedName name="FHD_NUM_P_29" localSheetId="1">[1]DATA_NPA!$L$46</definedName>
    <definedName name="FHD_NUM_P_29" localSheetId="2">[1]DATA_NPA!$L$46</definedName>
    <definedName name="FHD_NUM_P_29">[2]DATA_NPA!$L$46</definedName>
    <definedName name="FHD_NUM_P_3" localSheetId="0">[1]DATA_NPA!$L$20</definedName>
    <definedName name="FHD_NUM_P_3" localSheetId="1">[1]DATA_NPA!$L$20</definedName>
    <definedName name="FHD_NUM_P_3" localSheetId="2">[1]DATA_NPA!$L$20</definedName>
    <definedName name="FHD_NUM_P_3">[2]DATA_NPA!$L$20</definedName>
    <definedName name="FHD_NUM_P_30" localSheetId="0">[1]DATA_NPA!$L$47</definedName>
    <definedName name="FHD_NUM_P_30" localSheetId="1">[1]DATA_NPA!$L$47</definedName>
    <definedName name="FHD_NUM_P_30" localSheetId="2">[1]DATA_NPA!$L$47</definedName>
    <definedName name="FHD_NUM_P_30">[2]DATA_NPA!$L$47</definedName>
    <definedName name="FHD_NUM_P_31" localSheetId="0">[1]DATA_NPA!$L$48</definedName>
    <definedName name="FHD_NUM_P_31" localSheetId="1">[1]DATA_NPA!$L$48</definedName>
    <definedName name="FHD_NUM_P_31" localSheetId="2">[1]DATA_NPA!$L$48</definedName>
    <definedName name="FHD_NUM_P_31">[2]DATA_NPA!$L$48</definedName>
    <definedName name="FHD_NUM_P_32" localSheetId="0">[1]DATA_NPA!$L$49</definedName>
    <definedName name="FHD_NUM_P_32" localSheetId="1">[1]DATA_NPA!$L$49</definedName>
    <definedName name="FHD_NUM_P_32" localSheetId="2">[1]DATA_NPA!$L$49</definedName>
    <definedName name="FHD_NUM_P_32">[2]DATA_NPA!$L$49</definedName>
    <definedName name="FHD_NUM_P_33" localSheetId="0">[1]DATA_NPA!$L$50</definedName>
    <definedName name="FHD_NUM_P_33" localSheetId="1">[1]DATA_NPA!$L$50</definedName>
    <definedName name="FHD_NUM_P_33" localSheetId="2">[1]DATA_NPA!$L$50</definedName>
    <definedName name="FHD_NUM_P_33">[2]DATA_NPA!$L$50</definedName>
    <definedName name="FHD_NUM_P_34" localSheetId="0">[1]DATA_NPA!$L$51</definedName>
    <definedName name="FHD_NUM_P_34" localSheetId="1">[1]DATA_NPA!$L$51</definedName>
    <definedName name="FHD_NUM_P_34" localSheetId="2">[1]DATA_NPA!$L$51</definedName>
    <definedName name="FHD_NUM_P_34">[2]DATA_NPA!$L$51</definedName>
    <definedName name="FHD_NUM_P_35" localSheetId="0">[1]DATA_NPA!$L$52</definedName>
    <definedName name="FHD_NUM_P_35" localSheetId="1">[1]DATA_NPA!$L$52</definedName>
    <definedName name="FHD_NUM_P_35" localSheetId="2">[1]DATA_NPA!$L$52</definedName>
    <definedName name="FHD_NUM_P_35">[2]DATA_NPA!$L$52</definedName>
    <definedName name="FHD_NUM_P_36" localSheetId="0">[1]DATA_NPA!$L$53</definedName>
    <definedName name="FHD_NUM_P_36" localSheetId="1">[1]DATA_NPA!$L$53</definedName>
    <definedName name="FHD_NUM_P_36" localSheetId="2">[1]DATA_NPA!$L$53</definedName>
    <definedName name="FHD_NUM_P_36">[2]DATA_NPA!$L$53</definedName>
    <definedName name="FHD_NUM_P_37" localSheetId="0">[1]DATA_NPA!$L$54</definedName>
    <definedName name="FHD_NUM_P_37" localSheetId="1">[1]DATA_NPA!$L$54</definedName>
    <definedName name="FHD_NUM_P_37" localSheetId="2">[1]DATA_NPA!$L$54</definedName>
    <definedName name="FHD_NUM_P_37">[2]DATA_NPA!$L$54</definedName>
    <definedName name="FHD_NUM_P_38" localSheetId="0">[1]DATA_NPA!$L$55</definedName>
    <definedName name="FHD_NUM_P_38" localSheetId="1">[1]DATA_NPA!$L$55</definedName>
    <definedName name="FHD_NUM_P_38" localSheetId="2">[1]DATA_NPA!$L$55</definedName>
    <definedName name="FHD_NUM_P_38">[2]DATA_NPA!$L$55</definedName>
    <definedName name="FHD_NUM_P_39" localSheetId="0">[1]DATA_NPA!$L$56</definedName>
    <definedName name="FHD_NUM_P_39" localSheetId="1">[1]DATA_NPA!$L$56</definedName>
    <definedName name="FHD_NUM_P_39" localSheetId="2">[1]DATA_NPA!$L$56</definedName>
    <definedName name="FHD_NUM_P_39">[2]DATA_NPA!$L$56</definedName>
    <definedName name="FHD_NUM_P_4" localSheetId="0">[1]DATA_NPA!$L$21</definedName>
    <definedName name="FHD_NUM_P_4" localSheetId="1">[1]DATA_NPA!$L$21</definedName>
    <definedName name="FHD_NUM_P_4" localSheetId="2">[1]DATA_NPA!$L$21</definedName>
    <definedName name="FHD_NUM_P_4">[2]DATA_NPA!$L$21</definedName>
    <definedName name="FHD_NUM_P_40" localSheetId="0">[1]DATA_NPA!$L$57</definedName>
    <definedName name="FHD_NUM_P_40" localSheetId="1">[1]DATA_NPA!$L$57</definedName>
    <definedName name="FHD_NUM_P_40" localSheetId="2">[1]DATA_NPA!$L$57</definedName>
    <definedName name="FHD_NUM_P_40">[2]DATA_NPA!$L$57</definedName>
    <definedName name="FHD_NUM_P_41" localSheetId="0">[1]DATA_NPA!$L$58</definedName>
    <definedName name="FHD_NUM_P_41" localSheetId="1">[1]DATA_NPA!$L$58</definedName>
    <definedName name="FHD_NUM_P_41" localSheetId="2">[1]DATA_NPA!$L$58</definedName>
    <definedName name="FHD_NUM_P_41">[2]DATA_NPA!$L$58</definedName>
    <definedName name="FHD_NUM_P_42" localSheetId="0">[1]DATA_NPA!$L$59</definedName>
    <definedName name="FHD_NUM_P_42" localSheetId="1">[1]DATA_NPA!$L$59</definedName>
    <definedName name="FHD_NUM_P_42" localSheetId="2">[1]DATA_NPA!$L$59</definedName>
    <definedName name="FHD_NUM_P_42">[2]DATA_NPA!$L$59</definedName>
    <definedName name="FHD_NUM_P_43" localSheetId="0">[1]DATA_NPA!$L$60</definedName>
    <definedName name="FHD_NUM_P_43" localSheetId="1">[1]DATA_NPA!$L$60</definedName>
    <definedName name="FHD_NUM_P_43" localSheetId="2">[1]DATA_NPA!$L$60</definedName>
    <definedName name="FHD_NUM_P_43">[2]DATA_NPA!$L$60</definedName>
    <definedName name="FHD_NUM_P_44" localSheetId="0">[1]DATA_NPA!$L$61</definedName>
    <definedName name="FHD_NUM_P_44" localSheetId="1">[1]DATA_NPA!$L$61</definedName>
    <definedName name="FHD_NUM_P_44" localSheetId="2">[1]DATA_NPA!$L$61</definedName>
    <definedName name="FHD_NUM_P_44">[2]DATA_NPA!$L$61</definedName>
    <definedName name="FHD_NUM_P_45" localSheetId="0">[1]DATA_NPA!$L$62</definedName>
    <definedName name="FHD_NUM_P_45" localSheetId="1">[1]DATA_NPA!$L$62</definedName>
    <definedName name="FHD_NUM_P_45" localSheetId="2">[1]DATA_NPA!$L$62</definedName>
    <definedName name="FHD_NUM_P_45">[2]DATA_NPA!$L$62</definedName>
    <definedName name="FHD_NUM_P_46" localSheetId="0">[1]DATA_NPA!$L$63</definedName>
    <definedName name="FHD_NUM_P_46" localSheetId="1">[1]DATA_NPA!$L$63</definedName>
    <definedName name="FHD_NUM_P_46" localSheetId="2">[1]DATA_NPA!$L$63</definedName>
    <definedName name="FHD_NUM_P_46">[2]DATA_NPA!$L$63</definedName>
    <definedName name="FHD_NUM_P_47" localSheetId="0">[1]DATA_NPA!$L$64</definedName>
    <definedName name="FHD_NUM_P_47" localSheetId="1">[1]DATA_NPA!$L$64</definedName>
    <definedName name="FHD_NUM_P_47" localSheetId="2">[1]DATA_NPA!$L$64</definedName>
    <definedName name="FHD_NUM_P_47">[2]DATA_NPA!$L$64</definedName>
    <definedName name="FHD_NUM_P_48" localSheetId="0">[1]DATA_NPA!$L$65</definedName>
    <definedName name="FHD_NUM_P_48" localSheetId="1">[1]DATA_NPA!$L$65</definedName>
    <definedName name="FHD_NUM_P_48" localSheetId="2">[1]DATA_NPA!$L$65</definedName>
    <definedName name="FHD_NUM_P_48">[2]DATA_NPA!$L$65</definedName>
    <definedName name="FHD_NUM_P_49" localSheetId="0">[1]DATA_NPA!$L$66</definedName>
    <definedName name="FHD_NUM_P_49" localSheetId="1">[1]DATA_NPA!$L$66</definedName>
    <definedName name="FHD_NUM_P_49" localSheetId="2">[1]DATA_NPA!$L$66</definedName>
    <definedName name="FHD_NUM_P_49">[2]DATA_NPA!$L$66</definedName>
    <definedName name="FHD_NUM_P_5" localSheetId="0">[1]DATA_NPA!$L$22</definedName>
    <definedName name="FHD_NUM_P_5" localSheetId="1">[1]DATA_NPA!$L$22</definedName>
    <definedName name="FHD_NUM_P_5" localSheetId="2">[1]DATA_NPA!$L$22</definedName>
    <definedName name="FHD_NUM_P_5">[2]DATA_NPA!$L$22</definedName>
    <definedName name="FHD_NUM_P_50" localSheetId="0">[1]DATA_NPA!$L$67</definedName>
    <definedName name="FHD_NUM_P_50" localSheetId="1">[1]DATA_NPA!$L$67</definedName>
    <definedName name="FHD_NUM_P_50" localSheetId="2">[1]DATA_NPA!$L$67</definedName>
    <definedName name="FHD_NUM_P_50">[2]DATA_NPA!$L$67</definedName>
    <definedName name="FHD_NUM_P_51" localSheetId="0">[1]DATA_NPA!$L$68</definedName>
    <definedName name="FHD_NUM_P_51" localSheetId="1">[1]DATA_NPA!$L$68</definedName>
    <definedName name="FHD_NUM_P_51" localSheetId="2">[1]DATA_NPA!$L$68</definedName>
    <definedName name="FHD_NUM_P_51">[2]DATA_NPA!$L$68</definedName>
    <definedName name="FHD_NUM_P_52" localSheetId="0">[1]DATA_NPA!$L$69</definedName>
    <definedName name="FHD_NUM_P_52" localSheetId="1">[1]DATA_NPA!$L$69</definedName>
    <definedName name="FHD_NUM_P_52" localSheetId="2">[1]DATA_NPA!$L$69</definedName>
    <definedName name="FHD_NUM_P_52">[2]DATA_NPA!$L$69</definedName>
    <definedName name="FHD_NUM_P_53" localSheetId="0">[1]DATA_NPA!$L$70</definedName>
    <definedName name="FHD_NUM_P_53" localSheetId="1">[1]DATA_NPA!$L$70</definedName>
    <definedName name="FHD_NUM_P_53" localSheetId="2">[1]DATA_NPA!$L$70</definedName>
    <definedName name="FHD_NUM_P_53">[2]DATA_NPA!$L$70</definedName>
    <definedName name="FHD_NUM_P_54" localSheetId="0">[1]DATA_NPA!$L$71</definedName>
    <definedName name="FHD_NUM_P_54" localSheetId="1">[1]DATA_NPA!$L$71</definedName>
    <definedName name="FHD_NUM_P_54" localSheetId="2">[1]DATA_NPA!$L$71</definedName>
    <definedName name="FHD_NUM_P_54">[2]DATA_NPA!$L$71</definedName>
    <definedName name="FHD_NUM_P_55" localSheetId="0">[1]DATA_NPA!$L$72</definedName>
    <definedName name="FHD_NUM_P_55" localSheetId="1">[1]DATA_NPA!$L$72</definedName>
    <definedName name="FHD_NUM_P_55" localSheetId="2">[1]DATA_NPA!$L$72</definedName>
    <definedName name="FHD_NUM_P_55">[2]DATA_NPA!$L$72</definedName>
    <definedName name="FHD_NUM_P_56" localSheetId="0">[1]DATA_NPA!$L$73</definedName>
    <definedName name="FHD_NUM_P_56" localSheetId="1">[1]DATA_NPA!$L$73</definedName>
    <definedName name="FHD_NUM_P_56" localSheetId="2">[1]DATA_NPA!$L$73</definedName>
    <definedName name="FHD_NUM_P_56">[2]DATA_NPA!$L$73</definedName>
    <definedName name="FHD_NUM_P_57" localSheetId="0">[1]DATA_NPA!$L$74</definedName>
    <definedName name="FHD_NUM_P_57" localSheetId="1">[1]DATA_NPA!$L$74</definedName>
    <definedName name="FHD_NUM_P_57" localSheetId="2">[1]DATA_NPA!$L$74</definedName>
    <definedName name="FHD_NUM_P_57">[2]DATA_NPA!$L$74</definedName>
    <definedName name="FHD_NUM_P_58" localSheetId="0">[1]DATA_NPA!$L$75</definedName>
    <definedName name="FHD_NUM_P_58" localSheetId="1">[1]DATA_NPA!$L$75</definedName>
    <definedName name="FHD_NUM_P_58" localSheetId="2">[1]DATA_NPA!$L$75</definedName>
    <definedName name="FHD_NUM_P_58">[2]DATA_NPA!$L$75</definedName>
    <definedName name="FHD_NUM_P_59" localSheetId="0">[1]DATA_NPA!$L$76</definedName>
    <definedName name="FHD_NUM_P_59" localSheetId="1">[1]DATA_NPA!$L$76</definedName>
    <definedName name="FHD_NUM_P_59" localSheetId="2">[1]DATA_NPA!$L$76</definedName>
    <definedName name="FHD_NUM_P_59">[2]DATA_NPA!$L$76</definedName>
    <definedName name="FHD_NUM_P_6" localSheetId="0">[1]DATA_NPA!$L$23</definedName>
    <definedName name="FHD_NUM_P_6" localSheetId="1">[1]DATA_NPA!$L$23</definedName>
    <definedName name="FHD_NUM_P_6" localSheetId="2">[1]DATA_NPA!$L$23</definedName>
    <definedName name="FHD_NUM_P_6">[2]DATA_NPA!$L$23</definedName>
    <definedName name="FHD_NUM_P_60" localSheetId="0">[1]DATA_NPA!$L$77</definedName>
    <definedName name="FHD_NUM_P_60" localSheetId="1">[1]DATA_NPA!$L$77</definedName>
    <definedName name="FHD_NUM_P_60" localSheetId="2">[1]DATA_NPA!$L$77</definedName>
    <definedName name="FHD_NUM_P_60">[2]DATA_NPA!$L$77</definedName>
    <definedName name="FHD_NUM_P_61" localSheetId="0">[1]DATA_NPA!$L$78</definedName>
    <definedName name="FHD_NUM_P_61" localSheetId="1">[1]DATA_NPA!$L$78</definedName>
    <definedName name="FHD_NUM_P_61" localSheetId="2">[1]DATA_NPA!$L$78</definedName>
    <definedName name="FHD_NUM_P_61">[2]DATA_NPA!$L$78</definedName>
    <definedName name="FHD_NUM_P_62" localSheetId="0">[1]DATA_NPA!$L$79</definedName>
    <definedName name="FHD_NUM_P_62" localSheetId="1">[1]DATA_NPA!$L$79</definedName>
    <definedName name="FHD_NUM_P_62" localSheetId="2">[1]DATA_NPA!$L$79</definedName>
    <definedName name="FHD_NUM_P_62">[2]DATA_NPA!$L$79</definedName>
    <definedName name="FHD_NUM_P_63" localSheetId="0">[1]DATA_NPA!$L$80</definedName>
    <definedName name="FHD_NUM_P_63" localSheetId="1">[1]DATA_NPA!$L$80</definedName>
    <definedName name="FHD_NUM_P_63" localSheetId="2">[1]DATA_NPA!$L$80</definedName>
    <definedName name="FHD_NUM_P_63">[2]DATA_NPA!$L$80</definedName>
    <definedName name="FHD_NUM_P_64" localSheetId="0">[1]DATA_NPA!$L$81</definedName>
    <definedName name="FHD_NUM_P_64" localSheetId="1">[1]DATA_NPA!$L$81</definedName>
    <definedName name="FHD_NUM_P_64" localSheetId="2">[1]DATA_NPA!$L$81</definedName>
    <definedName name="FHD_NUM_P_64">[2]DATA_NPA!$L$81</definedName>
    <definedName name="FHD_NUM_P_65" localSheetId="0">[1]DATA_NPA!$L$82</definedName>
    <definedName name="FHD_NUM_P_65" localSheetId="1">[1]DATA_NPA!$L$82</definedName>
    <definedName name="FHD_NUM_P_65" localSheetId="2">[1]DATA_NPA!$L$82</definedName>
    <definedName name="FHD_NUM_P_65">[2]DATA_NPA!$L$82</definedName>
    <definedName name="FHD_NUM_P_66" localSheetId="0">[1]DATA_NPA!$L$83</definedName>
    <definedName name="FHD_NUM_P_66" localSheetId="1">[1]DATA_NPA!$L$83</definedName>
    <definedName name="FHD_NUM_P_66" localSheetId="2">[1]DATA_NPA!$L$83</definedName>
    <definedName name="FHD_NUM_P_66">[2]DATA_NPA!$L$83</definedName>
    <definedName name="FHD_NUM_P_67" localSheetId="0">[1]DATA_NPA!$L$84</definedName>
    <definedName name="FHD_NUM_P_67" localSheetId="1">[1]DATA_NPA!$L$84</definedName>
    <definedName name="FHD_NUM_P_67" localSheetId="2">[1]DATA_NPA!$L$84</definedName>
    <definedName name="FHD_NUM_P_67">[2]DATA_NPA!$L$84</definedName>
    <definedName name="FHD_NUM_P_68" localSheetId="0">[1]DATA_NPA!$L$85</definedName>
    <definedName name="FHD_NUM_P_68" localSheetId="1">[1]DATA_NPA!$L$85</definedName>
    <definedName name="FHD_NUM_P_68" localSheetId="2">[1]DATA_NPA!$L$85</definedName>
    <definedName name="FHD_NUM_P_68">[2]DATA_NPA!$L$85</definedName>
    <definedName name="FHD_NUM_P_69" localSheetId="0">[1]DATA_NPA!$L$86</definedName>
    <definedName name="FHD_NUM_P_69" localSheetId="1">[1]DATA_NPA!$L$86</definedName>
    <definedName name="FHD_NUM_P_69" localSheetId="2">[1]DATA_NPA!$L$86</definedName>
    <definedName name="FHD_NUM_P_69">[2]DATA_NPA!$L$86</definedName>
    <definedName name="FHD_NUM_P_7" localSheetId="0">[1]DATA_NPA!$L$24</definedName>
    <definedName name="FHD_NUM_P_7" localSheetId="1">[1]DATA_NPA!$L$24</definedName>
    <definedName name="FHD_NUM_P_7" localSheetId="2">[1]DATA_NPA!$L$24</definedName>
    <definedName name="FHD_NUM_P_7">[2]DATA_NPA!$L$24</definedName>
    <definedName name="FHD_NUM_P_70" localSheetId="0">[1]DATA_NPA!$L$87</definedName>
    <definedName name="FHD_NUM_P_70" localSheetId="1">[1]DATA_NPA!$L$87</definedName>
    <definedName name="FHD_NUM_P_70" localSheetId="2">[1]DATA_NPA!$L$87</definedName>
    <definedName name="FHD_NUM_P_70">[2]DATA_NPA!$L$87</definedName>
    <definedName name="FHD_NUM_P_71" localSheetId="0">[1]DATA_NPA!$L$88</definedName>
    <definedName name="FHD_NUM_P_71" localSheetId="1">[1]DATA_NPA!$L$88</definedName>
    <definedName name="FHD_NUM_P_71" localSheetId="2">[1]DATA_NPA!$L$88</definedName>
    <definedName name="FHD_NUM_P_71">[2]DATA_NPA!$L$88</definedName>
    <definedName name="FHD_NUM_P_72" localSheetId="0">[1]DATA_NPA!$L$89</definedName>
    <definedName name="FHD_NUM_P_72" localSheetId="1">[1]DATA_NPA!$L$89</definedName>
    <definedName name="FHD_NUM_P_72" localSheetId="2">[1]DATA_NPA!$L$89</definedName>
    <definedName name="FHD_NUM_P_72">[2]DATA_NPA!$L$89</definedName>
    <definedName name="FHD_NUM_P_73" localSheetId="0">[1]DATA_NPA!$L$90</definedName>
    <definedName name="FHD_NUM_P_73" localSheetId="1">[1]DATA_NPA!$L$90</definedName>
    <definedName name="FHD_NUM_P_73" localSheetId="2">[1]DATA_NPA!$L$90</definedName>
    <definedName name="FHD_NUM_P_73">[2]DATA_NPA!$L$90</definedName>
    <definedName name="FHD_NUM_P_74" localSheetId="0">[1]DATA_NPA!$L$91</definedName>
    <definedName name="FHD_NUM_P_74" localSheetId="1">[1]DATA_NPA!$L$91</definedName>
    <definedName name="FHD_NUM_P_74" localSheetId="2">[1]DATA_NPA!$L$91</definedName>
    <definedName name="FHD_NUM_P_74">[2]DATA_NPA!$L$91</definedName>
    <definedName name="FHD_NUM_P_75" localSheetId="0">[1]DATA_NPA!$L$92</definedName>
    <definedName name="FHD_NUM_P_75" localSheetId="1">[1]DATA_NPA!$L$92</definedName>
    <definedName name="FHD_NUM_P_75" localSheetId="2">[1]DATA_NPA!$L$92</definedName>
    <definedName name="FHD_NUM_P_75">[2]DATA_NPA!$L$92</definedName>
    <definedName name="FHD_NUM_P_76" localSheetId="0">[1]DATA_NPA!$L$93</definedName>
    <definedName name="FHD_NUM_P_76" localSheetId="1">[1]DATA_NPA!$L$93</definedName>
    <definedName name="FHD_NUM_P_76" localSheetId="2">[1]DATA_NPA!$L$93</definedName>
    <definedName name="FHD_NUM_P_76">[2]DATA_NPA!$L$93</definedName>
    <definedName name="FHD_NUM_P_77" localSheetId="0">[1]DATA_NPA!$L$94</definedName>
    <definedName name="FHD_NUM_P_77" localSheetId="1">[1]DATA_NPA!$L$94</definedName>
    <definedName name="FHD_NUM_P_77" localSheetId="2">[1]DATA_NPA!$L$94</definedName>
    <definedName name="FHD_NUM_P_77">[2]DATA_NPA!$L$94</definedName>
    <definedName name="FHD_NUM_P_78" localSheetId="0">[1]DATA_NPA!$L$95</definedName>
    <definedName name="FHD_NUM_P_78" localSheetId="1">[1]DATA_NPA!$L$95</definedName>
    <definedName name="FHD_NUM_P_78" localSheetId="2">[1]DATA_NPA!$L$95</definedName>
    <definedName name="FHD_NUM_P_78">[2]DATA_NPA!$L$95</definedName>
    <definedName name="FHD_NUM_P_79" localSheetId="0">[1]DATA_NPA!$L$96</definedName>
    <definedName name="FHD_NUM_P_79" localSheetId="1">[1]DATA_NPA!$L$96</definedName>
    <definedName name="FHD_NUM_P_79" localSheetId="2">[1]DATA_NPA!$L$96</definedName>
    <definedName name="FHD_NUM_P_79">[2]DATA_NPA!$L$96</definedName>
    <definedName name="FHD_NUM_P_8" localSheetId="0">[1]DATA_NPA!$L$25</definedName>
    <definedName name="FHD_NUM_P_8" localSheetId="1">[1]DATA_NPA!$L$25</definedName>
    <definedName name="FHD_NUM_P_8" localSheetId="2">[1]DATA_NPA!$L$25</definedName>
    <definedName name="FHD_NUM_P_8">[2]DATA_NPA!$L$25</definedName>
    <definedName name="FHD_NUM_P_80" localSheetId="0">[1]DATA_NPA!$L$97</definedName>
    <definedName name="FHD_NUM_P_80" localSheetId="1">[1]DATA_NPA!$L$97</definedName>
    <definedName name="FHD_NUM_P_80" localSheetId="2">[1]DATA_NPA!$L$97</definedName>
    <definedName name="FHD_NUM_P_80">[2]DATA_NPA!$L$97</definedName>
    <definedName name="FHD_NUM_P_81" localSheetId="0">[1]DATA_NPA!$L$98</definedName>
    <definedName name="FHD_NUM_P_81" localSheetId="1">[1]DATA_NPA!$L$98</definedName>
    <definedName name="FHD_NUM_P_81" localSheetId="2">[1]DATA_NPA!$L$98</definedName>
    <definedName name="FHD_NUM_P_81">[2]DATA_NPA!$L$98</definedName>
    <definedName name="FHD_NUM_P_82" localSheetId="0">[1]DATA_NPA!$L$99</definedName>
    <definedName name="FHD_NUM_P_82" localSheetId="1">[1]DATA_NPA!$L$99</definedName>
    <definedName name="FHD_NUM_P_82" localSheetId="2">[1]DATA_NPA!$L$99</definedName>
    <definedName name="FHD_NUM_P_82">[2]DATA_NPA!$L$99</definedName>
    <definedName name="FHD_NUM_P_83" localSheetId="0">[1]DATA_NPA!$L$100</definedName>
    <definedName name="FHD_NUM_P_83" localSheetId="1">[1]DATA_NPA!$L$100</definedName>
    <definedName name="FHD_NUM_P_83" localSheetId="2">[1]DATA_NPA!$L$100</definedName>
    <definedName name="FHD_NUM_P_83">[2]DATA_NPA!$L$100</definedName>
    <definedName name="FHD_NUM_P_84" localSheetId="0">[1]DATA_NPA!$L$101</definedName>
    <definedName name="FHD_NUM_P_84" localSheetId="1">[1]DATA_NPA!$L$101</definedName>
    <definedName name="FHD_NUM_P_84" localSheetId="2">[1]DATA_NPA!$L$101</definedName>
    <definedName name="FHD_NUM_P_84">[2]DATA_NPA!$L$101</definedName>
    <definedName name="FHD_NUM_P_9" localSheetId="0">[1]DATA_NPA!$L$26</definedName>
    <definedName name="FHD_NUM_P_9" localSheetId="1">[1]DATA_NPA!$L$26</definedName>
    <definedName name="FHD_NUM_P_9" localSheetId="2">[1]DATA_NPA!$L$26</definedName>
    <definedName name="FHD_NUM_P_9">[2]DATA_NPA!$L$26</definedName>
    <definedName name="FHD_P_1" localSheetId="0">[1]DATA_NPA!$M$18</definedName>
    <definedName name="FHD_P_1" localSheetId="1">[1]DATA_NPA!$M$18</definedName>
    <definedName name="FHD_P_1" localSheetId="2">[1]DATA_NPA!$M$18</definedName>
    <definedName name="FHD_P_1">[2]DATA_NPA!$M$18</definedName>
    <definedName name="FHD_P_10" localSheetId="0">[1]DATA_NPA!$M$27</definedName>
    <definedName name="FHD_P_10" localSheetId="1">[1]DATA_NPA!$M$27</definedName>
    <definedName name="FHD_P_10" localSheetId="2">[1]DATA_NPA!$M$27</definedName>
    <definedName name="FHD_P_10">[2]DATA_NPA!$M$27</definedName>
    <definedName name="FHD_P_11" localSheetId="0">[1]DATA_NPA!$M$28</definedName>
    <definedName name="FHD_P_11" localSheetId="1">[1]DATA_NPA!$M$28</definedName>
    <definedName name="FHD_P_11" localSheetId="2">[1]DATA_NPA!$M$28</definedName>
    <definedName name="FHD_P_11">[2]DATA_NPA!$M$28</definedName>
    <definedName name="FHD_P_12" localSheetId="0">[1]DATA_NPA!$M$29</definedName>
    <definedName name="FHD_P_12" localSheetId="1">[1]DATA_NPA!$M$29</definedName>
    <definedName name="FHD_P_12" localSheetId="2">[1]DATA_NPA!$M$29</definedName>
    <definedName name="FHD_P_12">[2]DATA_NPA!$M$29</definedName>
    <definedName name="FHD_P_13" localSheetId="0">[1]DATA_NPA!$M$30</definedName>
    <definedName name="FHD_P_13" localSheetId="1">[1]DATA_NPA!$M$30</definedName>
    <definedName name="FHD_P_13" localSheetId="2">[1]DATA_NPA!$M$30</definedName>
    <definedName name="FHD_P_13">[2]DATA_NPA!$M$30</definedName>
    <definedName name="FHD_P_14" localSheetId="0">[1]DATA_NPA!$M$31</definedName>
    <definedName name="FHD_P_14" localSheetId="1">[1]DATA_NPA!$M$31</definedName>
    <definedName name="FHD_P_14" localSheetId="2">[1]DATA_NPA!$M$31</definedName>
    <definedName name="FHD_P_14">[2]DATA_NPA!$M$31</definedName>
    <definedName name="FHD_P_15" localSheetId="0">[1]DATA_NPA!$M$32</definedName>
    <definedName name="FHD_P_15" localSheetId="1">[1]DATA_NPA!$M$32</definedName>
    <definedName name="FHD_P_15" localSheetId="2">[1]DATA_NPA!$M$32</definedName>
    <definedName name="FHD_P_15">[2]DATA_NPA!$M$32</definedName>
    <definedName name="FHD_P_16" localSheetId="0">[1]DATA_NPA!$M$33</definedName>
    <definedName name="FHD_P_16" localSheetId="1">[1]DATA_NPA!$M$33</definedName>
    <definedName name="FHD_P_16" localSheetId="2">[1]DATA_NPA!$M$33</definedName>
    <definedName name="FHD_P_16">[2]DATA_NPA!$M$33</definedName>
    <definedName name="FHD_P_17" localSheetId="0">[1]DATA_NPA!$M$34</definedName>
    <definedName name="FHD_P_17" localSheetId="1">[1]DATA_NPA!$M$34</definedName>
    <definedName name="FHD_P_17" localSheetId="2">[1]DATA_NPA!$M$34</definedName>
    <definedName name="FHD_P_17">[2]DATA_NPA!$M$34</definedName>
    <definedName name="FHD_P_18" localSheetId="0">[1]DATA_NPA!$M$35</definedName>
    <definedName name="FHD_P_18" localSheetId="1">[1]DATA_NPA!$M$35</definedName>
    <definedName name="FHD_P_18" localSheetId="2">[1]DATA_NPA!$M$35</definedName>
    <definedName name="FHD_P_18">[2]DATA_NPA!$M$35</definedName>
    <definedName name="FHD_P_19" localSheetId="0">[1]DATA_NPA!$M$36</definedName>
    <definedName name="FHD_P_19" localSheetId="1">[1]DATA_NPA!$M$36</definedName>
    <definedName name="FHD_P_19" localSheetId="2">[1]DATA_NPA!$M$36</definedName>
    <definedName name="FHD_P_19">[2]DATA_NPA!$M$36</definedName>
    <definedName name="FHD_P_2" localSheetId="0">[1]DATA_NPA!$M$19</definedName>
    <definedName name="FHD_P_2" localSheetId="1">[1]DATA_NPA!$M$19</definedName>
    <definedName name="FHD_P_2" localSheetId="2">[1]DATA_NPA!$M$19</definedName>
    <definedName name="FHD_P_2">[2]DATA_NPA!$M$19</definedName>
    <definedName name="FHD_P_20" localSheetId="0">[1]DATA_NPA!$M$37</definedName>
    <definedName name="FHD_P_20" localSheetId="1">[1]DATA_NPA!$M$37</definedName>
    <definedName name="FHD_P_20" localSheetId="2">[1]DATA_NPA!$M$37</definedName>
    <definedName name="FHD_P_20">[2]DATA_NPA!$M$37</definedName>
    <definedName name="FHD_P_21" localSheetId="0">[1]DATA_NPA!$M$38</definedName>
    <definedName name="FHD_P_21" localSheetId="1">[1]DATA_NPA!$M$38</definedName>
    <definedName name="FHD_P_21" localSheetId="2">[1]DATA_NPA!$M$38</definedName>
    <definedName name="FHD_P_21">[2]DATA_NPA!$M$38</definedName>
    <definedName name="FHD_P_22" localSheetId="0">[1]DATA_NPA!$M$39</definedName>
    <definedName name="FHD_P_22" localSheetId="1">[1]DATA_NPA!$M$39</definedName>
    <definedName name="FHD_P_22" localSheetId="2">[1]DATA_NPA!$M$39</definedName>
    <definedName name="FHD_P_22">[2]DATA_NPA!$M$39</definedName>
    <definedName name="FHD_P_23" localSheetId="0">[1]DATA_NPA!$M$40</definedName>
    <definedName name="FHD_P_23" localSheetId="1">[1]DATA_NPA!$M$40</definedName>
    <definedName name="FHD_P_23" localSheetId="2">[1]DATA_NPA!$M$40</definedName>
    <definedName name="FHD_P_23">[2]DATA_NPA!$M$40</definedName>
    <definedName name="FHD_P_24" localSheetId="0">[1]DATA_NPA!$M$41</definedName>
    <definedName name="FHD_P_24" localSheetId="1">[1]DATA_NPA!$M$41</definedName>
    <definedName name="FHD_P_24" localSheetId="2">[1]DATA_NPA!$M$41</definedName>
    <definedName name="FHD_P_24">[2]DATA_NPA!$M$41</definedName>
    <definedName name="FHD_P_25" localSheetId="0">[1]DATA_NPA!$M$42</definedName>
    <definedName name="FHD_P_25" localSheetId="1">[1]DATA_NPA!$M$42</definedName>
    <definedName name="FHD_P_25" localSheetId="2">[1]DATA_NPA!$M$42</definedName>
    <definedName name="FHD_P_25">[2]DATA_NPA!$M$42</definedName>
    <definedName name="FHD_P_26" localSheetId="0">[1]DATA_NPA!$M$43</definedName>
    <definedName name="FHD_P_26" localSheetId="1">[1]DATA_NPA!$M$43</definedName>
    <definedName name="FHD_P_26" localSheetId="2">[1]DATA_NPA!$M$43</definedName>
    <definedName name="FHD_P_26">[2]DATA_NPA!$M$43</definedName>
    <definedName name="FHD_P_27" localSheetId="0">[1]DATA_NPA!$M$44</definedName>
    <definedName name="FHD_P_27" localSheetId="1">[1]DATA_NPA!$M$44</definedName>
    <definedName name="FHD_P_27" localSheetId="2">[1]DATA_NPA!$M$44</definedName>
    <definedName name="FHD_P_27">[2]DATA_NPA!$M$44</definedName>
    <definedName name="FHD_P_28" localSheetId="0">[1]DATA_NPA!$M$45</definedName>
    <definedName name="FHD_P_28" localSheetId="1">[1]DATA_NPA!$M$45</definedName>
    <definedName name="FHD_P_28" localSheetId="2">[1]DATA_NPA!$M$45</definedName>
    <definedName name="FHD_P_28">[2]DATA_NPA!$M$45</definedName>
    <definedName name="FHD_P_29" localSheetId="0">[1]DATA_NPA!$M$46</definedName>
    <definedName name="FHD_P_29" localSheetId="1">[1]DATA_NPA!$M$46</definedName>
    <definedName name="FHD_P_29" localSheetId="2">[1]DATA_NPA!$M$46</definedName>
    <definedName name="FHD_P_29">[2]DATA_NPA!$M$46</definedName>
    <definedName name="FHD_P_3" localSheetId="0">[1]DATA_NPA!$M$20</definedName>
    <definedName name="FHD_P_3" localSheetId="1">[1]DATA_NPA!$M$20</definedName>
    <definedName name="FHD_P_3" localSheetId="2">[1]DATA_NPA!$M$20</definedName>
    <definedName name="FHD_P_3">[2]DATA_NPA!$M$20</definedName>
    <definedName name="FHD_P_30" localSheetId="0">[1]DATA_NPA!$M$47</definedName>
    <definedName name="FHD_P_30" localSheetId="1">[1]DATA_NPA!$M$47</definedName>
    <definedName name="FHD_P_30" localSheetId="2">[1]DATA_NPA!$M$47</definedName>
    <definedName name="FHD_P_30">[2]DATA_NPA!$M$47</definedName>
    <definedName name="FHD_P_31" localSheetId="0">[1]DATA_NPA!$M$48</definedName>
    <definedName name="FHD_P_31" localSheetId="1">[1]DATA_NPA!$M$48</definedName>
    <definedName name="FHD_P_31" localSheetId="2">[1]DATA_NPA!$M$48</definedName>
    <definedName name="FHD_P_31">[2]DATA_NPA!$M$48</definedName>
    <definedName name="FHD_P_32" localSheetId="0">[1]DATA_NPA!$M$49</definedName>
    <definedName name="FHD_P_32" localSheetId="1">[1]DATA_NPA!$M$49</definedName>
    <definedName name="FHD_P_32" localSheetId="2">[1]DATA_NPA!$M$49</definedName>
    <definedName name="FHD_P_32">[2]DATA_NPA!$M$49</definedName>
    <definedName name="FHD_P_33" localSheetId="0">[1]DATA_NPA!$M$50</definedName>
    <definedName name="FHD_P_33" localSheetId="1">[1]DATA_NPA!$M$50</definedName>
    <definedName name="FHD_P_33" localSheetId="2">[1]DATA_NPA!$M$50</definedName>
    <definedName name="FHD_P_33">[2]DATA_NPA!$M$50</definedName>
    <definedName name="FHD_P_34" localSheetId="0">[1]DATA_NPA!$M$51</definedName>
    <definedName name="FHD_P_34" localSheetId="1">[1]DATA_NPA!$M$51</definedName>
    <definedName name="FHD_P_34" localSheetId="2">[1]DATA_NPA!$M$51</definedName>
    <definedName name="FHD_P_34">[2]DATA_NPA!$M$51</definedName>
    <definedName name="FHD_P_35" localSheetId="0">[1]DATA_NPA!$M$52</definedName>
    <definedName name="FHD_P_35" localSheetId="1">[1]DATA_NPA!$M$52</definedName>
    <definedName name="FHD_P_35" localSheetId="2">[1]DATA_NPA!$M$52</definedName>
    <definedName name="FHD_P_35">[2]DATA_NPA!$M$52</definedName>
    <definedName name="FHD_P_36" localSheetId="0">[1]DATA_NPA!$M$53</definedName>
    <definedName name="FHD_P_36" localSheetId="1">[1]DATA_NPA!$M$53</definedName>
    <definedName name="FHD_P_36" localSheetId="2">[1]DATA_NPA!$M$53</definedName>
    <definedName name="FHD_P_36">[2]DATA_NPA!$M$53</definedName>
    <definedName name="FHD_P_37" localSheetId="0">[1]DATA_NPA!$M$54</definedName>
    <definedName name="FHD_P_37" localSheetId="1">[1]DATA_NPA!$M$54</definedName>
    <definedName name="FHD_P_37" localSheetId="2">[1]DATA_NPA!$M$54</definedName>
    <definedName name="FHD_P_37">[2]DATA_NPA!$M$54</definedName>
    <definedName name="FHD_P_38" localSheetId="0">[1]DATA_NPA!$M$55</definedName>
    <definedName name="FHD_P_38" localSheetId="1">[1]DATA_NPA!$M$55</definedName>
    <definedName name="FHD_P_38" localSheetId="2">[1]DATA_NPA!$M$55</definedName>
    <definedName name="FHD_P_38">[2]DATA_NPA!$M$55</definedName>
    <definedName name="FHD_P_39" localSheetId="0">[1]DATA_NPA!$M$56</definedName>
    <definedName name="FHD_P_39" localSheetId="1">[1]DATA_NPA!$M$56</definedName>
    <definedName name="FHD_P_39" localSheetId="2">[1]DATA_NPA!$M$56</definedName>
    <definedName name="FHD_P_39">[2]DATA_NPA!$M$56</definedName>
    <definedName name="FHD_P_4" localSheetId="0">[1]DATA_NPA!$M$21</definedName>
    <definedName name="FHD_P_4" localSheetId="1">[1]DATA_NPA!$M$21</definedName>
    <definedName name="FHD_P_4" localSheetId="2">[1]DATA_NPA!$M$21</definedName>
    <definedName name="FHD_P_4">[2]DATA_NPA!$M$21</definedName>
    <definedName name="FHD_P_40" localSheetId="0">[1]DATA_NPA!$M$57</definedName>
    <definedName name="FHD_P_40" localSheetId="1">[1]DATA_NPA!$M$57</definedName>
    <definedName name="FHD_P_40" localSheetId="2">[1]DATA_NPA!$M$57</definedName>
    <definedName name="FHD_P_40">[2]DATA_NPA!$M$57</definedName>
    <definedName name="FHD_P_41" localSheetId="0">[1]DATA_NPA!$M$58</definedName>
    <definedName name="FHD_P_41" localSheetId="1">[1]DATA_NPA!$M$58</definedName>
    <definedName name="FHD_P_41" localSheetId="2">[1]DATA_NPA!$M$58</definedName>
    <definedName name="FHD_P_41">[2]DATA_NPA!$M$58</definedName>
    <definedName name="FHD_P_42" localSheetId="0">[1]DATA_NPA!$M$59</definedName>
    <definedName name="FHD_P_42" localSheetId="1">[1]DATA_NPA!$M$59</definedName>
    <definedName name="FHD_P_42" localSheetId="2">[1]DATA_NPA!$M$59</definedName>
    <definedName name="FHD_P_42">[2]DATA_NPA!$M$59</definedName>
    <definedName name="FHD_P_43" localSheetId="0">[1]DATA_NPA!$M$60</definedName>
    <definedName name="FHD_P_43" localSheetId="1">[1]DATA_NPA!$M$60</definedName>
    <definedName name="FHD_P_43" localSheetId="2">[1]DATA_NPA!$M$60</definedName>
    <definedName name="FHD_P_43">[2]DATA_NPA!$M$60</definedName>
    <definedName name="FHD_P_44" localSheetId="0">[1]DATA_NPA!$M$61</definedName>
    <definedName name="FHD_P_44" localSheetId="1">[1]DATA_NPA!$M$61</definedName>
    <definedName name="FHD_P_44" localSheetId="2">[1]DATA_NPA!$M$61</definedName>
    <definedName name="FHD_P_44">[2]DATA_NPA!$M$61</definedName>
    <definedName name="FHD_P_45" localSheetId="0">[1]DATA_NPA!$M$62</definedName>
    <definedName name="FHD_P_45" localSheetId="1">[1]DATA_NPA!$M$62</definedName>
    <definedName name="FHD_P_45" localSheetId="2">[1]DATA_NPA!$M$62</definedName>
    <definedName name="FHD_P_45">[2]DATA_NPA!$M$62</definedName>
    <definedName name="FHD_P_46" localSheetId="0">[1]DATA_NPA!$M$63</definedName>
    <definedName name="FHD_P_46" localSheetId="1">[1]DATA_NPA!$M$63</definedName>
    <definedName name="FHD_P_46" localSheetId="2">[1]DATA_NPA!$M$63</definedName>
    <definedName name="FHD_P_46">[2]DATA_NPA!$M$63</definedName>
    <definedName name="FHD_P_47" localSheetId="0">[1]DATA_NPA!$M$64</definedName>
    <definedName name="FHD_P_47" localSheetId="1">[1]DATA_NPA!$M$64</definedName>
    <definedName name="FHD_P_47" localSheetId="2">[1]DATA_NPA!$M$64</definedName>
    <definedName name="FHD_P_47">[2]DATA_NPA!$M$64</definedName>
    <definedName name="FHD_P_48" localSheetId="0">[1]DATA_NPA!$M$65</definedName>
    <definedName name="FHD_P_48" localSheetId="1">[1]DATA_NPA!$M$65</definedName>
    <definedName name="FHD_P_48" localSheetId="2">[1]DATA_NPA!$M$65</definedName>
    <definedName name="FHD_P_48">[2]DATA_NPA!$M$65</definedName>
    <definedName name="FHD_P_49" localSheetId="0">[1]DATA_NPA!$M$66</definedName>
    <definedName name="FHD_P_49" localSheetId="1">[1]DATA_NPA!$M$66</definedName>
    <definedName name="FHD_P_49" localSheetId="2">[1]DATA_NPA!$M$66</definedName>
    <definedName name="FHD_P_49">[2]DATA_NPA!$M$66</definedName>
    <definedName name="FHD_P_5" localSheetId="0">[1]DATA_NPA!$M$22</definedName>
    <definedName name="FHD_P_5" localSheetId="1">[1]DATA_NPA!$M$22</definedName>
    <definedName name="FHD_P_5" localSheetId="2">[1]DATA_NPA!$M$22</definedName>
    <definedName name="FHD_P_5">[2]DATA_NPA!$M$22</definedName>
    <definedName name="FHD_P_50" localSheetId="0">[1]DATA_NPA!$M$67</definedName>
    <definedName name="FHD_P_50" localSheetId="1">[1]DATA_NPA!$M$67</definedName>
    <definedName name="FHD_P_50" localSheetId="2">[1]DATA_NPA!$M$67</definedName>
    <definedName name="FHD_P_50">[2]DATA_NPA!$M$67</definedName>
    <definedName name="FHD_P_51" localSheetId="0">[1]DATA_NPA!$M$68</definedName>
    <definedName name="FHD_P_51" localSheetId="1">[1]DATA_NPA!$M$68</definedName>
    <definedName name="FHD_P_51" localSheetId="2">[1]DATA_NPA!$M$68</definedName>
    <definedName name="FHD_P_51">[2]DATA_NPA!$M$68</definedName>
    <definedName name="FHD_P_52" localSheetId="0">[1]DATA_NPA!$M$69</definedName>
    <definedName name="FHD_P_52" localSheetId="1">[1]DATA_NPA!$M$69</definedName>
    <definedName name="FHD_P_52" localSheetId="2">[1]DATA_NPA!$M$69</definedName>
    <definedName name="FHD_P_52">[2]DATA_NPA!$M$69</definedName>
    <definedName name="FHD_P_53" localSheetId="0">[1]DATA_NPA!$M$70</definedName>
    <definedName name="FHD_P_53" localSheetId="1">[1]DATA_NPA!$M$70</definedName>
    <definedName name="FHD_P_53" localSheetId="2">[1]DATA_NPA!$M$70</definedName>
    <definedName name="FHD_P_53">[2]DATA_NPA!$M$70</definedName>
    <definedName name="FHD_P_54" localSheetId="0">[1]DATA_NPA!$M$71</definedName>
    <definedName name="FHD_P_54" localSheetId="1">[1]DATA_NPA!$M$71</definedName>
    <definedName name="FHD_P_54" localSheetId="2">[1]DATA_NPA!$M$71</definedName>
    <definedName name="FHD_P_54">[2]DATA_NPA!$M$71</definedName>
    <definedName name="FHD_P_55" localSheetId="0">[1]DATA_NPA!$M$72</definedName>
    <definedName name="FHD_P_55" localSheetId="1">[1]DATA_NPA!$M$72</definedName>
    <definedName name="FHD_P_55" localSheetId="2">[1]DATA_NPA!$M$72</definedName>
    <definedName name="FHD_P_55">[2]DATA_NPA!$M$72</definedName>
    <definedName name="FHD_P_56" localSheetId="0">[1]DATA_NPA!$M$73</definedName>
    <definedName name="FHD_P_56" localSheetId="1">[1]DATA_NPA!$M$73</definedName>
    <definedName name="FHD_P_56" localSheetId="2">[1]DATA_NPA!$M$73</definedName>
    <definedName name="FHD_P_56">[2]DATA_NPA!$M$73</definedName>
    <definedName name="FHD_P_57" localSheetId="0">[1]DATA_NPA!$M$74</definedName>
    <definedName name="FHD_P_57" localSheetId="1">[1]DATA_NPA!$M$74</definedName>
    <definedName name="FHD_P_57" localSheetId="2">[1]DATA_NPA!$M$74</definedName>
    <definedName name="FHD_P_57">[2]DATA_NPA!$M$74</definedName>
    <definedName name="FHD_P_58" localSheetId="0">[1]DATA_NPA!$M$75</definedName>
    <definedName name="FHD_P_58" localSheetId="1">[1]DATA_NPA!$M$75</definedName>
    <definedName name="FHD_P_58" localSheetId="2">[1]DATA_NPA!$M$75</definedName>
    <definedName name="FHD_P_58">[2]DATA_NPA!$M$75</definedName>
    <definedName name="FHD_P_59" localSheetId="0">[1]DATA_NPA!$M$76</definedName>
    <definedName name="FHD_P_59" localSheetId="1">[1]DATA_NPA!$M$76</definedName>
    <definedName name="FHD_P_59" localSheetId="2">[1]DATA_NPA!$M$76</definedName>
    <definedName name="FHD_P_59">[2]DATA_NPA!$M$76</definedName>
    <definedName name="FHD_P_6" localSheetId="0">[1]DATA_NPA!$M$23</definedName>
    <definedName name="FHD_P_6" localSheetId="1">[1]DATA_NPA!$M$23</definedName>
    <definedName name="FHD_P_6" localSheetId="2">[1]DATA_NPA!$M$23</definedName>
    <definedName name="FHD_P_6">[2]DATA_NPA!$M$23</definedName>
    <definedName name="FHD_P_60" localSheetId="0">[1]DATA_NPA!$M$77</definedName>
    <definedName name="FHD_P_60" localSheetId="1">[1]DATA_NPA!$M$77</definedName>
    <definedName name="FHD_P_60" localSheetId="2">[1]DATA_NPA!$M$77</definedName>
    <definedName name="FHD_P_60">[2]DATA_NPA!$M$77</definedName>
    <definedName name="FHD_P_61" localSheetId="0">[1]DATA_NPA!$M$78</definedName>
    <definedName name="FHD_P_61" localSheetId="1">[1]DATA_NPA!$M$78</definedName>
    <definedName name="FHD_P_61" localSheetId="2">[1]DATA_NPA!$M$78</definedName>
    <definedName name="FHD_P_61">[2]DATA_NPA!$M$78</definedName>
    <definedName name="FHD_P_62" localSheetId="0">[1]DATA_NPA!$M$79</definedName>
    <definedName name="FHD_P_62" localSheetId="1">[1]DATA_NPA!$M$79</definedName>
    <definedName name="FHD_P_62" localSheetId="2">[1]DATA_NPA!$M$79</definedName>
    <definedName name="FHD_P_62">[2]DATA_NPA!$M$79</definedName>
    <definedName name="FHD_P_63" localSheetId="0">[1]DATA_NPA!$M$80</definedName>
    <definedName name="FHD_P_63" localSheetId="1">[1]DATA_NPA!$M$80</definedName>
    <definedName name="FHD_P_63" localSheetId="2">[1]DATA_NPA!$M$80</definedName>
    <definedName name="FHD_P_63">[2]DATA_NPA!$M$80</definedName>
    <definedName name="FHD_P_64" localSheetId="0">[1]DATA_NPA!$M$81</definedName>
    <definedName name="FHD_P_64" localSheetId="1">[1]DATA_NPA!$M$81</definedName>
    <definedName name="FHD_P_64" localSheetId="2">[1]DATA_NPA!$M$81</definedName>
    <definedName name="FHD_P_64">[2]DATA_NPA!$M$81</definedName>
    <definedName name="FHD_P_65" localSheetId="0">[1]DATA_NPA!$M$82</definedName>
    <definedName name="FHD_P_65" localSheetId="1">[1]DATA_NPA!$M$82</definedName>
    <definedName name="FHD_P_65" localSheetId="2">[1]DATA_NPA!$M$82</definedName>
    <definedName name="FHD_P_65">[2]DATA_NPA!$M$82</definedName>
    <definedName name="FHD_P_66" localSheetId="0">[1]DATA_NPA!$M$83</definedName>
    <definedName name="FHD_P_66" localSheetId="1">[1]DATA_NPA!$M$83</definedName>
    <definedName name="FHD_P_66" localSheetId="2">[1]DATA_NPA!$M$83</definedName>
    <definedName name="FHD_P_66">[2]DATA_NPA!$M$83</definedName>
    <definedName name="FHD_P_67" localSheetId="0">[1]DATA_NPA!$M$84</definedName>
    <definedName name="FHD_P_67" localSheetId="1">[1]DATA_NPA!$M$84</definedName>
    <definedName name="FHD_P_67" localSheetId="2">[1]DATA_NPA!$M$84</definedName>
    <definedName name="FHD_P_67">[2]DATA_NPA!$M$84</definedName>
    <definedName name="FHD_P_68" localSheetId="0">[1]DATA_NPA!$M$85</definedName>
    <definedName name="FHD_P_68" localSheetId="1">[1]DATA_NPA!$M$85</definedName>
    <definedName name="FHD_P_68" localSheetId="2">[1]DATA_NPA!$M$85</definedName>
    <definedName name="FHD_P_68">[2]DATA_NPA!$M$85</definedName>
    <definedName name="FHD_P_69" localSheetId="0">[1]DATA_NPA!$M$86</definedName>
    <definedName name="FHD_P_69" localSheetId="1">[1]DATA_NPA!$M$86</definedName>
    <definedName name="FHD_P_69" localSheetId="2">[1]DATA_NPA!$M$86</definedName>
    <definedName name="FHD_P_69">[2]DATA_NPA!$M$86</definedName>
    <definedName name="FHD_P_7" localSheetId="0">[1]DATA_NPA!$M$24</definedName>
    <definedName name="FHD_P_7" localSheetId="1">[1]DATA_NPA!$M$24</definedName>
    <definedName name="FHD_P_7" localSheetId="2">[1]DATA_NPA!$M$24</definedName>
    <definedName name="FHD_P_7">[2]DATA_NPA!$M$24</definedName>
    <definedName name="FHD_P_70" localSheetId="0">[1]DATA_NPA!$M$87</definedName>
    <definedName name="FHD_P_70" localSheetId="1">[1]DATA_NPA!$M$87</definedName>
    <definedName name="FHD_P_70" localSheetId="2">[1]DATA_NPA!$M$87</definedName>
    <definedName name="FHD_P_70">[2]DATA_NPA!$M$87</definedName>
    <definedName name="FHD_P_71" localSheetId="0">[1]DATA_NPA!$M$88</definedName>
    <definedName name="FHD_P_71" localSheetId="1">[1]DATA_NPA!$M$88</definedName>
    <definedName name="FHD_P_71" localSheetId="2">[1]DATA_NPA!$M$88</definedName>
    <definedName name="FHD_P_71">[2]DATA_NPA!$M$88</definedName>
    <definedName name="FHD_P_72" localSheetId="0">[1]DATA_NPA!$M$89</definedName>
    <definedName name="FHD_P_72" localSheetId="1">[1]DATA_NPA!$M$89</definedName>
    <definedName name="FHD_P_72" localSheetId="2">[1]DATA_NPA!$M$89</definedName>
    <definedName name="FHD_P_72">[2]DATA_NPA!$M$89</definedName>
    <definedName name="FHD_P_73" localSheetId="0">[1]DATA_NPA!$M$90</definedName>
    <definedName name="FHD_P_73" localSheetId="1">[1]DATA_NPA!$M$90</definedName>
    <definedName name="FHD_P_73" localSheetId="2">[1]DATA_NPA!$M$90</definedName>
    <definedName name="FHD_P_73">[2]DATA_NPA!$M$90</definedName>
    <definedName name="FHD_P_74" localSheetId="0">[1]DATA_NPA!$M$91</definedName>
    <definedName name="FHD_P_74" localSheetId="1">[1]DATA_NPA!$M$91</definedName>
    <definedName name="FHD_P_74" localSheetId="2">[1]DATA_NPA!$M$91</definedName>
    <definedName name="FHD_P_74">[2]DATA_NPA!$M$91</definedName>
    <definedName name="FHD_P_75" localSheetId="0">[1]DATA_NPA!$M$92</definedName>
    <definedName name="FHD_P_75" localSheetId="1">[1]DATA_NPA!$M$92</definedName>
    <definedName name="FHD_P_75" localSheetId="2">[1]DATA_NPA!$M$92</definedName>
    <definedName name="FHD_P_75">[2]DATA_NPA!$M$92</definedName>
    <definedName name="FHD_P_76" localSheetId="0">[1]DATA_NPA!$M$93</definedName>
    <definedName name="FHD_P_76" localSheetId="1">[1]DATA_NPA!$M$93</definedName>
    <definedName name="FHD_P_76" localSheetId="2">[1]DATA_NPA!$M$93</definedName>
    <definedName name="FHD_P_76">[2]DATA_NPA!$M$93</definedName>
    <definedName name="FHD_P_77" localSheetId="0">[1]DATA_NPA!$M$94</definedName>
    <definedName name="FHD_P_77" localSheetId="1">[1]DATA_NPA!$M$94</definedName>
    <definedName name="FHD_P_77" localSheetId="2">[1]DATA_NPA!$M$94</definedName>
    <definedName name="FHD_P_77">[2]DATA_NPA!$M$94</definedName>
    <definedName name="FHD_P_78" localSheetId="0">[1]DATA_NPA!$M$95</definedName>
    <definedName name="FHD_P_78" localSheetId="1">[1]DATA_NPA!$M$95</definedName>
    <definedName name="FHD_P_78" localSheetId="2">[1]DATA_NPA!$M$95</definedName>
    <definedName name="FHD_P_78">[2]DATA_NPA!$M$95</definedName>
    <definedName name="FHD_P_79" localSheetId="0">[1]DATA_NPA!$M$96</definedName>
    <definedName name="FHD_P_79" localSheetId="1">[1]DATA_NPA!$M$96</definedName>
    <definedName name="FHD_P_79" localSheetId="2">[1]DATA_NPA!$M$96</definedName>
    <definedName name="FHD_P_79">[2]DATA_NPA!$M$96</definedName>
    <definedName name="FHD_P_8" localSheetId="0">[1]DATA_NPA!$M$25</definedName>
    <definedName name="FHD_P_8" localSheetId="1">[1]DATA_NPA!$M$25</definedName>
    <definedName name="FHD_P_8" localSheetId="2">[1]DATA_NPA!$M$25</definedName>
    <definedName name="FHD_P_8">[2]DATA_NPA!$M$25</definedName>
    <definedName name="FHD_P_80" localSheetId="0">[1]DATA_NPA!$M$97</definedName>
    <definedName name="FHD_P_80" localSheetId="1">[1]DATA_NPA!$M$97</definedName>
    <definedName name="FHD_P_80" localSheetId="2">[1]DATA_NPA!$M$97</definedName>
    <definedName name="FHD_P_80">[2]DATA_NPA!$M$97</definedName>
    <definedName name="FHD_P_81" localSheetId="0">[1]DATA_NPA!$M$98</definedName>
    <definedName name="FHD_P_81" localSheetId="1">[1]DATA_NPA!$M$98</definedName>
    <definedName name="FHD_P_81" localSheetId="2">[1]DATA_NPA!$M$98</definedName>
    <definedName name="FHD_P_81">[2]DATA_NPA!$M$98</definedName>
    <definedName name="FHD_P_82" localSheetId="0">[1]DATA_NPA!$M$99</definedName>
    <definedName name="FHD_P_82" localSheetId="1">[1]DATA_NPA!$M$99</definedName>
    <definedName name="FHD_P_82" localSheetId="2">[1]DATA_NPA!$M$99</definedName>
    <definedName name="FHD_P_82">[2]DATA_NPA!$M$99</definedName>
    <definedName name="FHD_P_83" localSheetId="0">[1]DATA_NPA!$M$100</definedName>
    <definedName name="FHD_P_83" localSheetId="1">[1]DATA_NPA!$M$100</definedName>
    <definedName name="FHD_P_83" localSheetId="2">[1]DATA_NPA!$M$100</definedName>
    <definedName name="FHD_P_83">[2]DATA_NPA!$M$100</definedName>
    <definedName name="FHD_P_84" localSheetId="0">[1]DATA_NPA!$M$101</definedName>
    <definedName name="FHD_P_84" localSheetId="1">[1]DATA_NPA!$M$101</definedName>
    <definedName name="FHD_P_84" localSheetId="2">[1]DATA_NPA!$M$101</definedName>
    <definedName name="FHD_P_84">[2]DATA_NPA!$M$101</definedName>
    <definedName name="FHD_P_9" localSheetId="0">[1]DATA_NPA!$M$26</definedName>
    <definedName name="FHD_P_9" localSheetId="1">[1]DATA_NPA!$M$26</definedName>
    <definedName name="FHD_P_9" localSheetId="2">[1]DATA_NPA!$M$26</definedName>
    <definedName name="FHD_P_9">[2]DATA_NPA!$M$26</definedName>
    <definedName name="FHD20_NAME_FORM" localSheetId="0">[1]DATA_FORMS!$C$7</definedName>
    <definedName name="FHD20_NAME_FORM" localSheetId="1">[1]DATA_FORMS!$C$7</definedName>
    <definedName name="FHD20_NAME_FORM" localSheetId="2">[1]DATA_FORMS!$C$7</definedName>
    <definedName name="FHD20_NAME_FORM">[2]DATA_FORMS!$C$7</definedName>
    <definedName name="HOTVSNA_PT_VED_ID">[2]TEHSHEET!$BW$19:$BW$21</definedName>
    <definedName name="HOTVSNA_PT_VED_NAME">[2]TEHSHEET!$BX$19:$BX$21</definedName>
    <definedName name="HOTVSNA_TARIFF_C_HOTVSNA_ADD_HL_COLUMN_MARKER">#REF!</definedName>
    <definedName name="HOTVSNA_TARIFF_C_HOTVSNA_ADD_HL_DIAMETERS_COLUMN_MARKER">#REF!</definedName>
    <definedName name="HOTVSNA_TARIFF_C_HOTVSNA_ADD_HL_LEN_COLUMN_MARKER">#REF!</definedName>
    <definedName name="HOTVSNA_TARIFF_C_HOTVSNA_ADD_HL_LOAD_COLUMN_MARKER">#REF!</definedName>
    <definedName name="HOTVSNA_TARIFF_C_HOTVSNA_ADD_HL_NETS_COLUMN_MARKER">#REF!</definedName>
    <definedName name="HOTVSNA_TARIFF_C_HOTVSNA_DEL_HL_DATA_DIFF_COLUMN_MARKER">#REF!</definedName>
    <definedName name="HOTVSNA_TARIFF_C_HOTVSNA_DEL_HL_DIAMETERS_COLUMN_MARKER">#REF!</definedName>
    <definedName name="HOTVSNA_TARIFF_C_HOTVSNA_DEL_HL_FLAG_DIFF_COLUMN_MARKER">#REF!</definedName>
    <definedName name="HOTVSNA_TARIFF_C_HOTVSNA_DEL_HL_GC_COLUMN_MARKER">#REF!</definedName>
    <definedName name="HOTVSNA_TARIFF_C_HOTVSNA_DEL_HL_LEN_COLUMN_MARKER">#REF!</definedName>
    <definedName name="HOTVSNA_TARIFF_C_HOTVSNA_DEL_HL_LOAD_COLUMN_MARKER">#REF!</definedName>
    <definedName name="HOTVSNA_TARIFF_C_HOTVSNA_DEL_HL_NETS_COLUMN_MARKER">#REF!</definedName>
    <definedName name="HOTVSNA_TARIFF_C_HOTVSNA_DELETE_PERIOD_ROW_MARKER">#REF!</definedName>
    <definedName name="HOTVSNA_TARIFF_C_HOTVSNA_FLAG_BLOCK_COLUMN_MARKER">#REF!</definedName>
    <definedName name="HOTVSNA_TARIFF_C_HOTVSNA_FLAG_BLOCK_ROW_MARKER">#REF!</definedName>
    <definedName name="HOTVSNA_TARIFF_C_HOTVSNA_NUM_CS_COLUMN_MARKER">#REF!</definedName>
    <definedName name="HOTVSNA_TARIFF_C_HOTVSNA_NUM_DATA_DIFF_COLUMN_MARKER">#REF!</definedName>
    <definedName name="HOTVSNA_TARIFF_C_HOTVSNA_NUM_DIAMETERS_COLUMN_MARKER">#REF!</definedName>
    <definedName name="HOTVSNA_TARIFF_C_HOTVSNA_NUM_FLAG_DIFF_COLUMN_MARKER">#REF!</definedName>
    <definedName name="HOTVSNA_TARIFF_C_HOTVSNA_NUM_GC_COLUMN_MARKER">#REF!</definedName>
    <definedName name="HOTVSNA_TARIFF_C_HOTVSNA_NUM_LEN_COLUMN_MARKER">#REF!</definedName>
    <definedName name="HOTVSNA_TARIFF_C_HOTVSNA_NUM_LOAD_COLUMN_MARKER">#REF!</definedName>
    <definedName name="HOTVSNA_TARIFF_C_HOTVSNA_NUM_NETS_COLUMN_MARKER">#REF!</definedName>
    <definedName name="HOTVSNA_TARIFF_C_HOTVSNA_NUM_NTAR_COLUMN_MARKER">#REF!</definedName>
    <definedName name="HOTVSNA_TARIFF_C_HOTVSNA_NUM_TER_COLUMN_MARKER">#REF!</definedName>
    <definedName name="inn" localSheetId="0">[1]Титульный!$F$33</definedName>
    <definedName name="inn" localSheetId="1">[1]Титульный!$F$33</definedName>
    <definedName name="inn" localSheetId="2">[1]Титульный!$F$33</definedName>
    <definedName name="inn">[2]Титульный!$F$33</definedName>
    <definedName name="IP_DETAILED_ADD_HL_EVENT_COLUMN_MARKER">'ИП. Детализация'!$I$7</definedName>
    <definedName name="IP_DETAILED_ADD_HL_IST_FIN_COLUMN_MARKER">'ИП. Детализация'!$AB$7</definedName>
    <definedName name="IP_DETAILED_ADD_HL_OBJECT_COLUMN_MARKER">'ИП. Детализация'!$P$7</definedName>
    <definedName name="IP_DETAILED_DATA_KS">'ИП. Детализация'!$M$7</definedName>
    <definedName name="IP_DETAILED_EVENT_MARKER">'ИП. Детализация'!$K$7:$Y$7</definedName>
    <definedName name="IP_DETAILED_EVENT_SUBGROUP_COLUMN_MARKER">'ИП. Детализация'!$J$7</definedName>
    <definedName name="IP_DETAILED_EVENT_SUBGROUP_RANGE_COLUMN_MARKER">'ИП. Детализация'!$B$7</definedName>
    <definedName name="IP_DETAILED_FLAG_KS">'ИП. Детализация'!$L$7</definedName>
    <definedName name="IP_DETAILED_FLAG_OBJECT">'ИП. Детализация'!$P$13</definedName>
    <definedName name="IP_DETAILED_GROUP_MARKER">'ИП. Детализация'!$I$7:$J$7</definedName>
    <definedName name="IP_DETAILED_ip_44">'ИП. Детализация'!$14:$228</definedName>
    <definedName name="IP_DETAILED_IST_FIN_FACT_COLUMN_MARKER">'ИП. Детализация'!$AD$7</definedName>
    <definedName name="IP_DETAILED_LIST_IP_ID">'ИП. Детализация'!$A$229:$A$229</definedName>
    <definedName name="IP_DETAILED_MONTH_FACT_COLUMN_MARKER">'ИП. Детализация'!$AJ$7</definedName>
    <definedName name="IP_DETAILED_MONTH_PLAN_COLUMN_MARKER">'ИП. Детализация'!$AG$7</definedName>
    <definedName name="IP_DETAILED_NAME_EVENT_COLUMN_MARKER">'ИП. Детализация'!$K$7</definedName>
    <definedName name="IP_DETAILED_YEAR_FACT_COLUMN_MARKER">'ИП. Детализация'!$AK$7</definedName>
    <definedName name="IP_DETAILED_YEAR_PLAN_COLUMN_MARKER">'ИП. Детализация'!$AH$7</definedName>
    <definedName name="IP_MAIN_ADD_HL_PROPERTY_COLUMN_MARKER">ИП!$AB$7</definedName>
    <definedName name="IP_MAIN_APPROVAL_DATE">ИП!$I$11:$I$15</definedName>
    <definedName name="IP_MAIN_CHANGE_DATE">ИП!$J$11:$J$15</definedName>
    <definedName name="IP_MAIN_CLAIM">ИП!$K$11:$K$15</definedName>
    <definedName name="IP_MAIN_DATE_PARKING">ИП!$L$5</definedName>
    <definedName name="IP_MAIN_DELETE_HL_COLUMN_MARKER">ИП!$E$7</definedName>
    <definedName name="IP_MAIN_DIFFERENTIATION_EVENTS_FLAG" localSheetId="0">ИП!$H$11:$H$15</definedName>
    <definedName name="IP_MAIN_DIFFERENTIATION_EVENTS_FLAG" localSheetId="1">[1]ИП!$H$11:$H$15</definedName>
    <definedName name="IP_MAIN_DIFFERENTIATION_EVENTS_FLAG" localSheetId="2">[1]ИП!$H$11:$H$15</definedName>
    <definedName name="IP_MAIN_DIFFERENTIATION_EVENTS_FLAG">[2]ИП!$H$11:$H$13</definedName>
    <definedName name="IP_MAIN_END_DATE" localSheetId="0">ИП!$O$11:$O$15</definedName>
    <definedName name="IP_MAIN_END_DATE" localSheetId="1">[1]ИП!$O$11:$O$15</definedName>
    <definedName name="IP_MAIN_END_DATE" localSheetId="2">[1]ИП!$O$11:$O$15</definedName>
    <definedName name="IP_MAIN_END_DATE">[2]ИП!$O$11:$O$13</definedName>
    <definedName name="IP_MAIN_FLAG_KS">ИП!$Y$11:$Y$15</definedName>
    <definedName name="IP_MAIN_FLAG_KS_COLUMN_MARKER">ИП!$Y$7</definedName>
    <definedName name="IP_MAIN_ip_44">ИП!$13:$14</definedName>
    <definedName name="IP_MAIN_IP_FIN_PLAN_VISIBLE_FLAG">ИП!$H$17</definedName>
    <definedName name="IP_MAIN_LIST_IP_ID" localSheetId="0">ИП!$AD$11:$AD$15</definedName>
    <definedName name="IP_MAIN_LIST_IP_ID" localSheetId="1">[1]ИП!$AD$11:$AD$15</definedName>
    <definedName name="IP_MAIN_LIST_IP_ID" localSheetId="2">[1]ИП!$AD$11:$AD$15</definedName>
    <definedName name="IP_MAIN_LIST_IP_ID">[2]ИП!$AD$11:$AD$13</definedName>
    <definedName name="IP_MAIN_LIST_NAME_IP" localSheetId="0">ИП!$G$11:$G$15</definedName>
    <definedName name="IP_MAIN_LIST_NAME_IP" localSheetId="1">[1]ИП!$G$11:$G$15</definedName>
    <definedName name="IP_MAIN_LIST_NAME_IP" localSheetId="2">[1]ИП!$G$11:$G$15</definedName>
    <definedName name="IP_MAIN_LIST_NAME_IP">[2]ИП!$G$11:$G$13</definedName>
    <definedName name="IP_MAIN_PERIOD_REALIZ_DATE">ИП!$P$11:$P$15</definedName>
    <definedName name="IP_MAIN_PR_IP_CHANGE_DATE">ИП!$X$11:$X$15</definedName>
    <definedName name="IP_MAIN_PR_IP_DATE">ИП!$T$11:$T$15</definedName>
    <definedName name="IP_MAIN_PR_IP_NAME">ИП!$Q$11:$Q$15</definedName>
    <definedName name="IP_MAIN_PR_IP_NUMBER">ИП!$S$11:$S$15</definedName>
    <definedName name="IP_MAIN_PR_IP_TYPE">ИП!$R$11:$R$15</definedName>
    <definedName name="IP_MAIN_START_DATE" localSheetId="0">ИП!$N$11:$N$15</definedName>
    <definedName name="IP_MAIN_START_DATE" localSheetId="1">[1]ИП!$N$11:$N$15</definedName>
    <definedName name="IP_MAIN_START_DATE" localSheetId="2">[1]ИП!$N$11:$N$15</definedName>
    <definedName name="IP_MAIN_START_DATE">[2]ИП!$N$11:$N$13</definedName>
    <definedName name="IP_NAME_FORM" localSheetId="0">[1]DATA_FORMS!$C$32</definedName>
    <definedName name="IP_NAME_FORM" localSheetId="1">[1]DATA_FORMS!$C$32</definedName>
    <definedName name="IP_NAME_FORM" localSheetId="2">[1]DATA_FORMS!$C$32</definedName>
    <definedName name="IP_NAME_FORM">[2]DATA_FORMS!$C$32</definedName>
    <definedName name="IP_QRE_ADD_HL_CLAIM_COLUMN_MARKER">'ИП. КНЭ'!$G$7</definedName>
    <definedName name="IP_QRE_ADD_HL_COLUMN_MARKER">'ИП. КНЭ'!$G$8</definedName>
    <definedName name="IP_QRE_DELETE_HL_COLUMN_MARKER">'ИП. КНЭ'!$E$8</definedName>
    <definedName name="IP_QRE_ip_44">'ИП. КНЭ'!$21:$23</definedName>
    <definedName name="IP_QRE_LIST_IP_ID">'ИП. КНЭ'!$A$18:$A$20</definedName>
    <definedName name="IP_QRE_NUM_COLUMN_MARKER">'ИП. КНЭ'!$F$8</definedName>
    <definedName name="IP_QRE_OTKO_FEATURES_BLOCK">'ИП. КНЭ'!$DY$8</definedName>
    <definedName name="IP_QRE_VOTV_FEATURES_BLOCK">'ИП. КНЭ'!$CY$8:$DX$8</definedName>
    <definedName name="IP_QRE_VSNA_FEATURES_BLOCK">'ИП. КНЭ'!$BT$8:$CX$8</definedName>
    <definedName name="IP_QRE_WARM_FEATURES_BLOCK">'ИП. КНЭ'!$O$8:$BS$8</definedName>
    <definedName name="kind_of_cons" localSheetId="0">[1]TEHSHEET!$R$2:$R$6</definedName>
    <definedName name="kind_of_cons" localSheetId="1">[1]TEHSHEET!$R$2:$R$6</definedName>
    <definedName name="kind_of_cons" localSheetId="2">[1]TEHSHEET!$R$2:$R$6</definedName>
    <definedName name="kind_of_cons">[2]TEHSHEET!$R$2:$R$6</definedName>
    <definedName name="kind_of_control_method_filter" localSheetId="0">[1]TEHSHEET!$L$2:$L$5</definedName>
    <definedName name="kind_of_control_method_filter" localSheetId="1">[1]TEHSHEET!$L$2:$L$5</definedName>
    <definedName name="kind_of_control_method_filter" localSheetId="2">[1]TEHSHEET!$L$2:$L$5</definedName>
    <definedName name="kind_of_control_method_filter">[2]TEHSHEET!$L$2:$L$5</definedName>
    <definedName name="kind_of_data_type" localSheetId="0">[1]TEHSHEET!$P$2:$P$3</definedName>
    <definedName name="kind_of_data_type" localSheetId="1">[1]TEHSHEET!$P$2:$P$3</definedName>
    <definedName name="kind_of_data_type" localSheetId="2">[1]TEHSHEET!$P$2:$P$3</definedName>
    <definedName name="kind_of_data_type">[2]TEHSHEET!$P$2:$P$3</definedName>
    <definedName name="kind_of_fuels" localSheetId="0">[1]TEHSHEET!$BB$2:$BB$29</definedName>
    <definedName name="kind_of_fuels" localSheetId="1">[1]TEHSHEET!$BB$2:$BB$29</definedName>
    <definedName name="kind_of_fuels" localSheetId="2">[1]TEHSHEET!$BB$2:$BB$29</definedName>
    <definedName name="kind_of_fuels">[2]TEHSHEET!$BB$2:$BB$29</definedName>
    <definedName name="kind_of_heat_transfer" localSheetId="0">[1]TEHSHEET!$O$2:$O$12</definedName>
    <definedName name="kind_of_heat_transfer" localSheetId="1">[1]TEHSHEET!$O$2:$O$12</definedName>
    <definedName name="kind_of_heat_transfer" localSheetId="2">[1]TEHSHEET!$O$2:$O$12</definedName>
    <definedName name="kind_of_heat_transfer">[2]TEHSHEET!$O$2:$O$12</definedName>
    <definedName name="kind_of_NDS" localSheetId="0">[1]TEHSHEET!$H$2:$H$8</definedName>
    <definedName name="kind_of_NDS" localSheetId="1">[1]TEHSHEET!$H$2:$H$8</definedName>
    <definedName name="kind_of_NDS" localSheetId="2">[1]TEHSHEET!$H$2:$H$8</definedName>
    <definedName name="kind_of_NDS">[2]TEHSHEET!$H$2:$H$8</definedName>
    <definedName name="kind_of_org_type" localSheetId="0">[1]TEHSHEET!$AZ$2:$AZ$5</definedName>
    <definedName name="kind_of_org_type" localSheetId="1">[1]TEHSHEET!$AZ$2:$AZ$5</definedName>
    <definedName name="kind_of_org_type" localSheetId="2">[1]TEHSHEET!$AZ$2:$AZ$5</definedName>
    <definedName name="kind_of_org_type">[2]TEHSHEET!$AZ$2:$AZ$5</definedName>
    <definedName name="kind_of_power_te_unit" localSheetId="0">[1]TEHSHEET!$J$11:$J$12</definedName>
    <definedName name="kind_of_power_te_unit" localSheetId="1">[1]TEHSHEET!$J$11:$J$12</definedName>
    <definedName name="kind_of_power_te_unit" localSheetId="2">[1]TEHSHEET!$J$11:$J$12</definedName>
    <definedName name="kind_of_power_te_unit">[2]TEHSHEET!$J$11:$J$12</definedName>
    <definedName name="kind_of_purchase_method" localSheetId="0">[1]TEHSHEET!$K$11:$K$13</definedName>
    <definedName name="kind_of_purchase_method" localSheetId="1">[1]TEHSHEET!$K$11:$K$13</definedName>
    <definedName name="kind_of_purchase_method" localSheetId="2">[1]TEHSHEET!$K$11:$K$13</definedName>
    <definedName name="kind_of_purchase_method">[2]TEHSHEET!$K$11:$K$13</definedName>
    <definedName name="kind_of_scheme_in" localSheetId="0">[1]TEHSHEET!$Q$2:$Q$5</definedName>
    <definedName name="kind_of_scheme_in" localSheetId="1">[1]TEHSHEET!$Q$2:$Q$5</definedName>
    <definedName name="kind_of_scheme_in" localSheetId="2">[1]TEHSHEET!$Q$2:$Q$5</definedName>
    <definedName name="kind_of_scheme_in">[2]TEHSHEET!$Q$2:$Q$5</definedName>
    <definedName name="kind_of_volume_te_unit" localSheetId="0">[1]TEHSHEET!$J$15:$J$16</definedName>
    <definedName name="kind_of_volume_te_unit" localSheetId="1">[1]TEHSHEET!$J$15:$J$16</definedName>
    <definedName name="kind_of_volume_te_unit" localSheetId="2">[1]TEHSHEET!$J$15:$J$16</definedName>
    <definedName name="kind_of_volume_te_unit">[2]TEHSHEET!$J$15:$J$16</definedName>
    <definedName name="KNE_NAME_FORM" localSheetId="0">[1]DATA_FORMS!$C$8</definedName>
    <definedName name="KNE_NAME_FORM" localSheetId="1">[1]DATA_FORMS!$C$8</definedName>
    <definedName name="KNE_NAME_FORM" localSheetId="2">[1]DATA_FORMS!$C$8</definedName>
    <definedName name="KNE_NAME_FORM">[2]DATA_FORMS!$C$8</definedName>
    <definedName name="kpp" localSheetId="0">[1]Титульный!$F$34</definedName>
    <definedName name="kpp" localSheetId="1">[1]Титульный!$F$34</definedName>
    <definedName name="kpp" localSheetId="2">[1]Титульный!$F$34</definedName>
    <definedName name="kpp">[2]Титульный!$F$34</definedName>
    <definedName name="NameTemplatesInListMO" localSheetId="0">[1]TEHSHEET!$K$45</definedName>
    <definedName name="NameTemplatesInListMO" localSheetId="1">[1]TEHSHEET!$K$45</definedName>
    <definedName name="NameTemplatesInListMO" localSheetId="2">[1]TEHSHEET!$K$45</definedName>
    <definedName name="NameTemplatesInListMO">[2]TEHSHEET!$K$45</definedName>
    <definedName name="NameTemplatesInTitle" localSheetId="0">[1]TEHSHEET!$J$45</definedName>
    <definedName name="NameTemplatesInTitle" localSheetId="1">[1]TEHSHEET!$J$45</definedName>
    <definedName name="NameTemplatesInTitle" localSheetId="2">[1]TEHSHEET!$J$45</definedName>
    <definedName name="NameTemplatesInTitle">[2]TEHSHEET!$J$45</definedName>
    <definedName name="NameTemplatesInTitleList" localSheetId="0">[1]TEHSHEET!$J$46:$J$53</definedName>
    <definedName name="NameTemplatesInTitleList" localSheetId="1">[1]TEHSHEET!$J$46:$J$53</definedName>
    <definedName name="NameTemplatesInTitleList" localSheetId="2">[1]TEHSHEET!$J$46:$J$53</definedName>
    <definedName name="NameTemplatesInTitleList">[2]TEHSHEET!$J$46:$J$53</definedName>
    <definedName name="OFFER_METHOD" localSheetId="0">[1]Предложение!$K$24:$K$80</definedName>
    <definedName name="OFFER_METHOD" localSheetId="1">[1]Предложение!$K$24:$K$80</definedName>
    <definedName name="OFFER_METHOD" localSheetId="2">[1]Предложение!$K$24:$K$80</definedName>
    <definedName name="OFFER_METHOD">[2]Предложение!$K$24:$K$80</definedName>
    <definedName name="org" localSheetId="0">[1]Титульный!$F$31</definedName>
    <definedName name="org" localSheetId="1">[1]Титульный!$F$31</definedName>
    <definedName name="org" localSheetId="2">[1]Титульный!$F$31</definedName>
    <definedName name="org">[2]Титульный!$F$31</definedName>
    <definedName name="ORG_INFO_NAME_FORM" localSheetId="0">[1]DATA_FORMS!$C$4</definedName>
    <definedName name="ORG_INFO_NAME_FORM" localSheetId="1">[1]DATA_FORMS!$C$4</definedName>
    <definedName name="ORG_INFO_NAME_FORM" localSheetId="2">[1]DATA_FORMS!$C$4</definedName>
    <definedName name="ORG_INFO_NAME_FORM">[2]DATA_FORMS!$C$4</definedName>
    <definedName name="ORG_INFO_P_NOTE_MAIN" localSheetId="0">[1]DATA_NPA!$N$3</definedName>
    <definedName name="ORG_INFO_P_NOTE_MAIN" localSheetId="1">[1]DATA_NPA!$N$3</definedName>
    <definedName name="ORG_INFO_P_NOTE_MAIN" localSheetId="2">[1]DATA_NPA!$N$3</definedName>
    <definedName name="ORG_INFO_P_NOTE_MAIN">[2]DATA_NPA!$N$3</definedName>
    <definedName name="ORG_VD_NAME_FORM" localSheetId="0">[1]DATA_FORMS!$C$31</definedName>
    <definedName name="ORG_VD_NAME_FORM" localSheetId="1">[1]DATA_FORMS!$C$31</definedName>
    <definedName name="ORG_VD_NAME_FORM" localSheetId="2">[1]DATA_FORMS!$C$31</definedName>
    <definedName name="ORG_VD_NAME_FORM">[2]DATA_FORMS!$C$31</definedName>
    <definedName name="pDel_IP_DETAILED_EVENT">'ИП. Детализация'!$G$13</definedName>
    <definedName name="pDel_IP_DETAILED_IST_FIN">'ИП. Детализация'!$Z$13</definedName>
    <definedName name="pDel_IP_DETAILED_OBJECT">'ИП. Детализация'!$N$13</definedName>
    <definedName name="pDel_IP_MAIN">ИП!$E$11:$E$15</definedName>
    <definedName name="pDel_IP_MAIN_PROPERTY">ИП!$Z$11:$Z$15</definedName>
    <definedName name="pDel_IP_QRE_CLAIM">'ИП. КНЭ'!$E$18:$E$20</definedName>
    <definedName name="pDel_P_PROCEDURE_TC">#REF!</definedName>
    <definedName name="PeriodIsEmptyList" localSheetId="0">[1]TEHSHEET!$I$46:$I$53</definedName>
    <definedName name="PeriodIsEmptyList" localSheetId="1">[1]TEHSHEET!$I$46:$I$53</definedName>
    <definedName name="PeriodIsEmptyList" localSheetId="2">[1]TEHSHEET!$I$46:$I$53</definedName>
    <definedName name="PeriodIsEmptyList">[2]TEHSHEET!$I$46:$I$53</definedName>
    <definedName name="pHeader_ver_P_PROCEDURE_TC">#REF!</definedName>
    <definedName name="pIns_IP_DETAILED">'ИП. Детализация'!$F$229</definedName>
    <definedName name="pIns_IP_MAIN">ИП!$G$15</definedName>
    <definedName name="pIns_IP_QRE">'ИП. КНЭ'!$F$24</definedName>
    <definedName name="pIns_P_PROCEDURE_TC_1">#REF!</definedName>
    <definedName name="pIns_P_PROCEDURE_TC_2">#REF!</definedName>
    <definedName name="pIns_P_PROCEDURE_TC_3">#REF!</definedName>
    <definedName name="pIns_P_PROCEDURE_TC_4">#REF!</definedName>
    <definedName name="pIns_P_PROCEDURE_TC_5">#REF!</definedName>
    <definedName name="pIns_PT_VTAR_C_HOTVSNA">#REF!</definedName>
    <definedName name="pIns_ver_HOTVSNA_TARIFF_C_HOTVSNA">#REF!</definedName>
    <definedName name="PROCEDURE_TC_NAME_FORM" localSheetId="0">[1]DATA_FORMS!$C$30</definedName>
    <definedName name="PROCEDURE_TC_NAME_FORM" localSheetId="1">[1]DATA_FORMS!$C$30</definedName>
    <definedName name="PROCEDURE_TC_NAME_FORM" localSheetId="2">[1]DATA_FORMS!$C$30</definedName>
    <definedName name="PROCEDURE_TC_NAME_FORM">[2]DATA_FORMS!$C$30</definedName>
    <definedName name="pt_cs_16">#REF!</definedName>
    <definedName name="pt_cs_4i" localSheetId="0">#REF!</definedName>
    <definedName name="pt_cs_4i" localSheetId="1">#REF!</definedName>
    <definedName name="pt_cs_4i" localSheetId="2">#REF!</definedName>
    <definedName name="pt_cs_4i">#REF!</definedName>
    <definedName name="pt_cs_4p" localSheetId="0">#REF!</definedName>
    <definedName name="pt_cs_4p" localSheetId="1">#REF!</definedName>
    <definedName name="pt_cs_4p" localSheetId="2">#REF!</definedName>
    <definedName name="pt_cs_4p">#REF!</definedName>
    <definedName name="PT_DIFFERENTIATION_CS" localSheetId="0">'[1]Перечень тарифов'!$AL$12:$AL$132</definedName>
    <definedName name="PT_DIFFERENTIATION_CS" localSheetId="1">'[1]Перечень тарифов'!$AL$12:$AL$132</definedName>
    <definedName name="PT_DIFFERENTIATION_CS" localSheetId="2">'[1]Перечень тарифов'!$AL$12:$AL$132</definedName>
    <definedName name="PT_DIFFERENTIATION_CS">'[2]Перечень тарифов'!$AL$12:$AL$132</definedName>
    <definedName name="PT_DIFFERENTIATION_CS_ID" localSheetId="0">'[1]Перечень тарифов'!$AF$12:$AF$132</definedName>
    <definedName name="PT_DIFFERENTIATION_CS_ID" localSheetId="1">'[1]Перечень тарифов'!$AF$12:$AF$132</definedName>
    <definedName name="PT_DIFFERENTIATION_CS_ID" localSheetId="2">'[1]Перечень тарифов'!$AF$12:$AF$132</definedName>
    <definedName name="PT_DIFFERENTIATION_CS_ID">'[2]Перечень тарифов'!$AF$12:$AF$132</definedName>
    <definedName name="PT_DIFFERENTIATION_IST_TE" localSheetId="0">'[1]Перечень тарифов'!$AM$12:$AM$132</definedName>
    <definedName name="PT_DIFFERENTIATION_IST_TE" localSheetId="1">'[1]Перечень тарифов'!$AM$12:$AM$132</definedName>
    <definedName name="PT_DIFFERENTIATION_IST_TE" localSheetId="2">'[1]Перечень тарифов'!$AM$12:$AM$132</definedName>
    <definedName name="PT_DIFFERENTIATION_IST_TE">'[2]Перечень тарифов'!$AM$12:$AM$132</definedName>
    <definedName name="PT_DIFFERENTIATION_IST_TE_ID" localSheetId="0">'[1]Перечень тарифов'!$AG$12:$AG$132</definedName>
    <definedName name="PT_DIFFERENTIATION_IST_TE_ID" localSheetId="1">'[1]Перечень тарифов'!$AG$12:$AG$132</definedName>
    <definedName name="PT_DIFFERENTIATION_IST_TE_ID" localSheetId="2">'[1]Перечень тарифов'!$AG$12:$AG$132</definedName>
    <definedName name="PT_DIFFERENTIATION_IST_TE_ID">'[2]Перечень тарифов'!$AG$12:$AG$132</definedName>
    <definedName name="PT_DIFFERENTIATION_NTAR" localSheetId="0">'[1]Перечень тарифов'!$AJ$12:$AJ$132</definedName>
    <definedName name="PT_DIFFERENTIATION_NTAR" localSheetId="1">'[1]Перечень тарифов'!$AJ$12:$AJ$132</definedName>
    <definedName name="PT_DIFFERENTIATION_NTAR" localSheetId="2">'[1]Перечень тарифов'!$AJ$12:$AJ$132</definedName>
    <definedName name="PT_DIFFERENTIATION_NTAR">'[2]Перечень тарифов'!$AJ$12:$AJ$132</definedName>
    <definedName name="PT_DIFFERENTIATION_NTAR_ID" localSheetId="0">'[1]Перечень тарифов'!$AD$12:$AD$132</definedName>
    <definedName name="PT_DIFFERENTIATION_NTAR_ID" localSheetId="1">'[1]Перечень тарифов'!$AD$12:$AD$132</definedName>
    <definedName name="PT_DIFFERENTIATION_NTAR_ID" localSheetId="2">'[1]Перечень тарифов'!$AD$12:$AD$132</definedName>
    <definedName name="PT_DIFFERENTIATION_NTAR_ID">'[2]Перечень тарифов'!$AD$12:$AD$132</definedName>
    <definedName name="PT_DIFFERENTIATION_NUM_CS" localSheetId="0">'[1]Перечень тарифов'!$AP$12:$AP$132</definedName>
    <definedName name="PT_DIFFERENTIATION_NUM_CS" localSheetId="1">'[1]Перечень тарифов'!$AP$12:$AP$132</definedName>
    <definedName name="PT_DIFFERENTIATION_NUM_CS" localSheetId="2">'[1]Перечень тарифов'!$AP$12:$AP$132</definedName>
    <definedName name="PT_DIFFERENTIATION_NUM_CS">'[2]Перечень тарифов'!$AP$12:$AP$132</definedName>
    <definedName name="PT_DIFFERENTIATION_NUM_IST_TE" localSheetId="0">'[1]Перечень тарифов'!$AQ$12:$AQ$132</definedName>
    <definedName name="PT_DIFFERENTIATION_NUM_IST_TE" localSheetId="1">'[1]Перечень тарифов'!$AQ$12:$AQ$132</definedName>
    <definedName name="PT_DIFFERENTIATION_NUM_IST_TE" localSheetId="2">'[1]Перечень тарифов'!$AQ$12:$AQ$132</definedName>
    <definedName name="PT_DIFFERENTIATION_NUM_IST_TE">'[2]Перечень тарифов'!$AQ$12:$AQ$132</definedName>
    <definedName name="PT_DIFFERENTIATION_NUM_NTAR" localSheetId="0">'[1]Перечень тарифов'!$AN$12:$AN$132</definedName>
    <definedName name="PT_DIFFERENTIATION_NUM_NTAR" localSheetId="1">'[1]Перечень тарифов'!$AN$12:$AN$132</definedName>
    <definedName name="PT_DIFFERENTIATION_NUM_NTAR" localSheetId="2">'[1]Перечень тарифов'!$AN$12:$AN$132</definedName>
    <definedName name="PT_DIFFERENTIATION_NUM_NTAR">'[2]Перечень тарифов'!$AN$12:$AN$132</definedName>
    <definedName name="PT_DIFFERENTIATION_NUM_TER" localSheetId="0">'[1]Перечень тарифов'!$AO$12:$AO$132</definedName>
    <definedName name="PT_DIFFERENTIATION_NUM_TER" localSheetId="1">'[1]Перечень тарифов'!$AO$12:$AO$132</definedName>
    <definedName name="PT_DIFFERENTIATION_NUM_TER" localSheetId="2">'[1]Перечень тарифов'!$AO$12:$AO$132</definedName>
    <definedName name="PT_DIFFERENTIATION_NUM_TER">'[2]Перечень тарифов'!$AO$12:$AO$132</definedName>
    <definedName name="PT_DIFFERENTIATION_TER" localSheetId="0">'[1]Перечень тарифов'!$AK$12:$AK$132</definedName>
    <definedName name="PT_DIFFERENTIATION_TER" localSheetId="1">'[1]Перечень тарифов'!$AK$12:$AK$132</definedName>
    <definedName name="PT_DIFFERENTIATION_TER" localSheetId="2">'[1]Перечень тарифов'!$AK$12:$AK$132</definedName>
    <definedName name="PT_DIFFERENTIATION_TER">'[2]Перечень тарифов'!$AK$12:$AK$132</definedName>
    <definedName name="PT_DIFFERENTIATION_TER_ID" localSheetId="0">'[1]Перечень тарифов'!$AE$12:$AE$132</definedName>
    <definedName name="PT_DIFFERENTIATION_TER_ID" localSheetId="1">'[1]Перечень тарифов'!$AE$12:$AE$132</definedName>
    <definedName name="PT_DIFFERENTIATION_TER_ID" localSheetId="2">'[1]Перечень тарифов'!$AE$12:$AE$132</definedName>
    <definedName name="PT_DIFFERENTIATION_TER_ID">'[2]Перечень тарифов'!$AE$12:$AE$132</definedName>
    <definedName name="PT_DIFFERENTIATION_VTAR" localSheetId="0">'[1]Перечень тарифов'!$AH$12:$AH$132</definedName>
    <definedName name="PT_DIFFERENTIATION_VTAR" localSheetId="1">'[1]Перечень тарифов'!$AH$12:$AH$132</definedName>
    <definedName name="PT_DIFFERENTIATION_VTAR" localSheetId="2">'[1]Перечень тарифов'!$AH$12:$AH$132</definedName>
    <definedName name="PT_DIFFERENTIATION_VTAR">'[2]Перечень тарифов'!$AH$12:$AH$132</definedName>
    <definedName name="PT_DIFFERENTIATION_VTAR_ID" localSheetId="0">'[1]Перечень тарифов'!$AC$12:$AC$132</definedName>
    <definedName name="PT_DIFFERENTIATION_VTAR_ID" localSheetId="1">'[1]Перечень тарифов'!$AC$12:$AC$132</definedName>
    <definedName name="PT_DIFFERENTIATION_VTAR_ID" localSheetId="2">'[1]Перечень тарифов'!$AC$12:$AC$132</definedName>
    <definedName name="PT_DIFFERENTIATION_VTAR_ID">'[2]Перечень тарифов'!$AC$12:$AC$132</definedName>
    <definedName name="pt_ist_te_4i" localSheetId="0">#REF!</definedName>
    <definedName name="pt_ist_te_4i" localSheetId="1">#REF!</definedName>
    <definedName name="pt_ist_te_4i" localSheetId="2">#REF!</definedName>
    <definedName name="pt_ist_te_4i">#REF!</definedName>
    <definedName name="pt_ist_te_4p" localSheetId="0">#REF!</definedName>
    <definedName name="pt_ist_te_4p" localSheetId="1">#REF!</definedName>
    <definedName name="pt_ist_te_4p" localSheetId="2">#REF!</definedName>
    <definedName name="pt_ist_te_4p">#REF!</definedName>
    <definedName name="pt_ntar_16">#REF!</definedName>
    <definedName name="pt_ntar_4i" localSheetId="0">#REF!</definedName>
    <definedName name="pt_ntar_4i" localSheetId="1">#REF!</definedName>
    <definedName name="pt_ntar_4i" localSheetId="2">#REF!</definedName>
    <definedName name="pt_ntar_4i">#REF!</definedName>
    <definedName name="pt_ntar_4p" localSheetId="0">#REF!</definedName>
    <definedName name="pt_ntar_4p" localSheetId="1">#REF!</definedName>
    <definedName name="pt_ntar_4p" localSheetId="2">#REF!</definedName>
    <definedName name="pt_ntar_4p">#REF!</definedName>
    <definedName name="PT_P_FORM_COLDVSNA_4_NAME_FORM" localSheetId="0">[1]DATA_FORMS!$C$17</definedName>
    <definedName name="PT_P_FORM_COLDVSNA_4_NAME_FORM" localSheetId="1">[1]DATA_FORMS!$C$17</definedName>
    <definedName name="PT_P_FORM_COLDVSNA_4_NAME_FORM" localSheetId="2">[1]DATA_FORMS!$C$17</definedName>
    <definedName name="PT_P_FORM_COLDVSNA_4_NAME_FORM">[2]DATA_FORMS!$C$17</definedName>
    <definedName name="PT_P_FORM_COLDVSNA_5_NAME_FORM" localSheetId="0">[1]DATA_FORMS!$C$18</definedName>
    <definedName name="PT_P_FORM_COLDVSNA_5_NAME_FORM" localSheetId="1">[1]DATA_FORMS!$C$18</definedName>
    <definedName name="PT_P_FORM_COLDVSNA_5_NAME_FORM" localSheetId="2">[1]DATA_FORMS!$C$18</definedName>
    <definedName name="PT_P_FORM_COLDVSNA_5_NAME_FORM">[2]DATA_FORMS!$C$18</definedName>
    <definedName name="PT_P_FORM_HEAT_4_NAME_FORM" localSheetId="0">[1]DATA_FORMS!$C$9</definedName>
    <definedName name="PT_P_FORM_HEAT_4_NAME_FORM" localSheetId="1">[1]DATA_FORMS!$C$9</definedName>
    <definedName name="PT_P_FORM_HEAT_4_NAME_FORM" localSheetId="2">[1]DATA_FORMS!$C$9</definedName>
    <definedName name="PT_P_FORM_HEAT_4_NAME_FORM">[2]DATA_FORMS!$C$9</definedName>
    <definedName name="PT_P_FORM_HEAT_5_NAME_FORM" localSheetId="0">[1]DATA_FORMS!$C$10</definedName>
    <definedName name="PT_P_FORM_HEAT_5_NAME_FORM" localSheetId="1">[1]DATA_FORMS!$C$10</definedName>
    <definedName name="PT_P_FORM_HEAT_5_NAME_FORM" localSheetId="2">[1]DATA_FORMS!$C$10</definedName>
    <definedName name="PT_P_FORM_HEAT_5_NAME_FORM">[2]DATA_FORMS!$C$10</definedName>
    <definedName name="PT_P_FORM_HEAT_6_NAME_FORM" localSheetId="0">[1]DATA_FORMS!$C$11</definedName>
    <definedName name="PT_P_FORM_HEAT_6_NAME_FORM" localSheetId="1">[1]DATA_FORMS!$C$11</definedName>
    <definedName name="PT_P_FORM_HEAT_6_NAME_FORM" localSheetId="2">[1]DATA_FORMS!$C$11</definedName>
    <definedName name="PT_P_FORM_HEAT_6_NAME_FORM">[2]DATA_FORMS!$C$11</definedName>
    <definedName name="PT_P_FORM_HEAT_7_NAME_FORM" localSheetId="0">[1]DATA_FORMS!$C$12</definedName>
    <definedName name="PT_P_FORM_HEAT_7_NAME_FORM" localSheetId="1">[1]DATA_FORMS!$C$12</definedName>
    <definedName name="PT_P_FORM_HEAT_7_NAME_FORM" localSheetId="2">[1]DATA_FORMS!$C$12</definedName>
    <definedName name="PT_P_FORM_HEAT_7_NAME_FORM">[2]DATA_FORMS!$C$12</definedName>
    <definedName name="PT_P_FORM_HOTVSNA_4_NAME_FORM" localSheetId="0">[1]DATA_FORMS!$C$21</definedName>
    <definedName name="PT_P_FORM_HOTVSNA_4_NAME_FORM" localSheetId="1">[1]DATA_FORMS!$C$21</definedName>
    <definedName name="PT_P_FORM_HOTVSNA_4_NAME_FORM" localSheetId="2">[1]DATA_FORMS!$C$21</definedName>
    <definedName name="PT_P_FORM_HOTVSNA_4_NAME_FORM">[2]DATA_FORMS!$C$21</definedName>
    <definedName name="PT_P_FORM_HOTVSNA_5_NAME_FORM" localSheetId="0">[1]DATA_FORMS!$C$22</definedName>
    <definedName name="PT_P_FORM_HOTVSNA_5_NAME_FORM" localSheetId="1">[1]DATA_FORMS!$C$22</definedName>
    <definedName name="PT_P_FORM_HOTVSNA_5_NAME_FORM" localSheetId="2">[1]DATA_FORMS!$C$22</definedName>
    <definedName name="PT_P_FORM_HOTVSNA_5_NAME_FORM">[2]DATA_FORMS!$C$22</definedName>
    <definedName name="PT_P_FORM_VOTV_4_NAME_FORM" localSheetId="0">[1]DATA_FORMS!$C$25</definedName>
    <definedName name="PT_P_FORM_VOTV_4_NAME_FORM" localSheetId="1">[1]DATA_FORMS!$C$25</definedName>
    <definedName name="PT_P_FORM_VOTV_4_NAME_FORM" localSheetId="2">[1]DATA_FORMS!$C$25</definedName>
    <definedName name="PT_P_FORM_VOTV_4_NAME_FORM">[2]DATA_FORMS!$C$25</definedName>
    <definedName name="PT_P_FORM_VOTV_5_NAME_FORM" localSheetId="0">[1]DATA_FORMS!$C$26</definedName>
    <definedName name="PT_P_FORM_VOTV_5_NAME_FORM" localSheetId="1">[1]DATA_FORMS!$C$26</definedName>
    <definedName name="PT_P_FORM_VOTV_5_NAME_FORM" localSheetId="2">[1]DATA_FORMS!$C$26</definedName>
    <definedName name="PT_P_FORM_VOTV_5_NAME_FORM">[2]DATA_FORMS!$C$26</definedName>
    <definedName name="PT_R_FORM_COLDVSNA_16_NAME_FORM" localSheetId="0">[1]DATA_FORMS!$C$19</definedName>
    <definedName name="PT_R_FORM_COLDVSNA_16_NAME_FORM" localSheetId="1">[1]DATA_FORMS!$C$19</definedName>
    <definedName name="PT_R_FORM_COLDVSNA_16_NAME_FORM" localSheetId="2">[1]DATA_FORMS!$C$19</definedName>
    <definedName name="PT_R_FORM_COLDVSNA_16_NAME_FORM">[2]DATA_FORMS!$C$19</definedName>
    <definedName name="PT_R_FORM_COLDVSNA_17_NAME_FORM" localSheetId="0">[1]DATA_FORMS!$C$20</definedName>
    <definedName name="PT_R_FORM_COLDVSNA_17_NAME_FORM" localSheetId="1">[1]DATA_FORMS!$C$20</definedName>
    <definedName name="PT_R_FORM_COLDVSNA_17_NAME_FORM" localSheetId="2">[1]DATA_FORMS!$C$20</definedName>
    <definedName name="PT_R_FORM_COLDVSNA_17_NAME_FORM">[2]DATA_FORMS!$C$20</definedName>
    <definedName name="PT_R_FORM_HEAT_21_NAME_FORM" localSheetId="0">[1]DATA_FORMS!$C$13</definedName>
    <definedName name="PT_R_FORM_HEAT_21_NAME_FORM" localSheetId="1">[1]DATA_FORMS!$C$13</definedName>
    <definedName name="PT_R_FORM_HEAT_21_NAME_FORM" localSheetId="2">[1]DATA_FORMS!$C$13</definedName>
    <definedName name="PT_R_FORM_HEAT_21_NAME_FORM">[2]DATA_FORMS!$C$13</definedName>
    <definedName name="PT_R_FORM_HEAT_22_NAME_FORM" localSheetId="0">[1]DATA_FORMS!$C$14</definedName>
    <definedName name="PT_R_FORM_HEAT_22_NAME_FORM" localSheetId="1">[1]DATA_FORMS!$C$14</definedName>
    <definedName name="PT_R_FORM_HEAT_22_NAME_FORM" localSheetId="2">[1]DATA_FORMS!$C$14</definedName>
    <definedName name="PT_R_FORM_HEAT_22_NAME_FORM">[2]DATA_FORMS!$C$14</definedName>
    <definedName name="PT_R_FORM_HEAT_23_NAME_FORM" localSheetId="0">[1]DATA_FORMS!$C$15</definedName>
    <definedName name="PT_R_FORM_HEAT_23_NAME_FORM" localSheetId="1">[1]DATA_FORMS!$C$15</definedName>
    <definedName name="PT_R_FORM_HEAT_23_NAME_FORM" localSheetId="2">[1]DATA_FORMS!$C$15</definedName>
    <definedName name="PT_R_FORM_HEAT_23_NAME_FORM">[2]DATA_FORMS!$C$15</definedName>
    <definedName name="PT_R_FORM_HEAT_24_NAME_FORM" localSheetId="0">[1]DATA_FORMS!$C$16</definedName>
    <definedName name="PT_R_FORM_HEAT_24_NAME_FORM" localSheetId="1">[1]DATA_FORMS!$C$16</definedName>
    <definedName name="PT_R_FORM_HEAT_24_NAME_FORM" localSheetId="2">[1]DATA_FORMS!$C$16</definedName>
    <definedName name="PT_R_FORM_HEAT_24_NAME_FORM">[2]DATA_FORMS!$C$16</definedName>
    <definedName name="PT_R_FORM_HOTVSNA_16_NAME_FORM" localSheetId="0">[1]DATA_FORMS!$C$23</definedName>
    <definedName name="PT_R_FORM_HOTVSNA_16_NAME_FORM" localSheetId="1">[1]DATA_FORMS!$C$23</definedName>
    <definedName name="PT_R_FORM_HOTVSNA_16_NAME_FORM" localSheetId="2">[1]DATA_FORMS!$C$23</definedName>
    <definedName name="PT_R_FORM_HOTVSNA_16_NAME_FORM">[2]DATA_FORMS!$C$23</definedName>
    <definedName name="PT_R_FORM_HOTVSNA_17_NAME_FORM" localSheetId="0">[1]DATA_FORMS!$C$24</definedName>
    <definedName name="PT_R_FORM_HOTVSNA_17_NAME_FORM" localSheetId="1">[1]DATA_FORMS!$C$24</definedName>
    <definedName name="PT_R_FORM_HOTVSNA_17_NAME_FORM" localSheetId="2">[1]DATA_FORMS!$C$24</definedName>
    <definedName name="PT_R_FORM_HOTVSNA_17_NAME_FORM">[2]DATA_FORMS!$C$24</definedName>
    <definedName name="PT_R_FORM_VOTV_16_NAME_FORM" localSheetId="0">[1]DATA_FORMS!$C$27</definedName>
    <definedName name="PT_R_FORM_VOTV_16_NAME_FORM" localSheetId="1">[1]DATA_FORMS!$C$27</definedName>
    <definedName name="PT_R_FORM_VOTV_16_NAME_FORM" localSheetId="2">[1]DATA_FORMS!$C$27</definedName>
    <definedName name="PT_R_FORM_VOTV_16_NAME_FORM">[2]DATA_FORMS!$C$27</definedName>
    <definedName name="PT_R_FORM_VOTV_17_NAME_FORM" localSheetId="0">[1]DATA_FORMS!$C$28</definedName>
    <definedName name="PT_R_FORM_VOTV_17_NAME_FORM" localSheetId="1">[1]DATA_FORMS!$C$28</definedName>
    <definedName name="PT_R_FORM_VOTV_17_NAME_FORM" localSheetId="2">[1]DATA_FORMS!$C$28</definedName>
    <definedName name="PT_R_FORM_VOTV_17_NAME_FORM">[2]DATA_FORMS!$C$28</definedName>
    <definedName name="pt_ter_16">#REF!</definedName>
    <definedName name="pt_ter_4i" localSheetId="0">#REF!</definedName>
    <definedName name="pt_ter_4i" localSheetId="1">#REF!</definedName>
    <definedName name="pt_ter_4i" localSheetId="2">#REF!</definedName>
    <definedName name="pt_ter_4i">#REF!</definedName>
    <definedName name="pt_ter_4p" localSheetId="0">#REF!</definedName>
    <definedName name="pt_ter_4p" localSheetId="1">#REF!</definedName>
    <definedName name="pt_ter_4p" localSheetId="2">#REF!</definedName>
    <definedName name="pt_ter_4p">#REF!</definedName>
    <definedName name="PURCH_NAME_FORM" localSheetId="0">[1]DATA_FORMS!$C$29</definedName>
    <definedName name="PURCH_NAME_FORM" localSheetId="1">[1]DATA_FORMS!$C$29</definedName>
    <definedName name="PURCH_NAME_FORM" localSheetId="2">[1]DATA_FORMS!$C$29</definedName>
    <definedName name="PURCH_NAME_FORM">[2]DATA_FORMS!$C$29</definedName>
    <definedName name="QRE_METHOD_LIST" localSheetId="0">[1]TEHSHEET!$AZ$8:$AZ$10</definedName>
    <definedName name="QRE_METHOD_LIST" localSheetId="1">[1]TEHSHEET!$AZ$8:$AZ$10</definedName>
    <definedName name="QRE_METHOD_LIST" localSheetId="2">[1]TEHSHEET!$AZ$8:$AZ$10</definedName>
    <definedName name="QRE_METHOD_LIST">[2]TEHSHEET!$AZ$8:$AZ$10</definedName>
    <definedName name="QUARTER" localSheetId="0">[1]TEHSHEET!$F$2:$F$5</definedName>
    <definedName name="QUARTER" localSheetId="1">[1]TEHSHEET!$F$2:$F$5</definedName>
    <definedName name="QUARTER" localSheetId="2">[1]TEHSHEET!$F$2:$F$5</definedName>
    <definedName name="QUARTER">[2]TEHSHEET!$F$2:$F$5</definedName>
    <definedName name="region_name" localSheetId="0">[1]Титульный!$F$7</definedName>
    <definedName name="region_name" localSheetId="1">[1]Титульный!$F$7</definedName>
    <definedName name="region_name" localSheetId="2">[1]Титульный!$F$7</definedName>
    <definedName name="region_name">[2]Титульный!$F$7</definedName>
    <definedName name="ROIV_INFO_COMMENT" localSheetId="0">[1]TEHSHEET!$BA$97:$BA$103</definedName>
    <definedName name="ROIV_INFO_COMMENT" localSheetId="1">[1]TEHSHEET!$BA$97:$BA$103</definedName>
    <definedName name="ROIV_INFO_COMMENT" localSheetId="2">[1]TEHSHEET!$BA$97:$BA$103</definedName>
    <definedName name="ROIV_INFO_COMMENT">[2]TEHSHEET!$BA$97:$BA$103</definedName>
    <definedName name="ROIV_INFO_LIST" localSheetId="0">[1]TEHSHEET!$AZ$97:$AZ$103</definedName>
    <definedName name="ROIV_INFO_LIST" localSheetId="1">[1]TEHSHEET!$AZ$97:$AZ$103</definedName>
    <definedName name="ROIV_INFO_LIST" localSheetId="2">[1]TEHSHEET!$AZ$97:$AZ$103</definedName>
    <definedName name="ROIV_INFO_LIST">[2]TEHSHEET!$AZ$97:$AZ$103</definedName>
    <definedName name="ROIV_INFO_NAME" localSheetId="0">'[1]Орган регулирования'!$F$12</definedName>
    <definedName name="ROIV_INFO_NAME" localSheetId="1">'[1]Орган регулирования'!$F$12</definedName>
    <definedName name="ROIV_INFO_NAME" localSheetId="2">'[1]Орган регулирования'!$F$12</definedName>
    <definedName name="ROIV_INFO_NAME">'[2]Орган регулирования'!$F$12</definedName>
    <definedName name="StartDateList" localSheetId="0">[1]TEHSHEET!$G$46:$G$53</definedName>
    <definedName name="StartDateList" localSheetId="1">[1]TEHSHEET!$G$46:$G$53</definedName>
    <definedName name="StartDateList" localSheetId="2">[1]TEHSHEET!$G$46:$G$53</definedName>
    <definedName name="StartDateList">[2]TEHSHEET!$G$46:$G$53</definedName>
    <definedName name="TEMPLATE_DATA_POINT_FHD" localSheetId="0">[1]DATA_NPA!$T$18:$W$146</definedName>
    <definedName name="TEMPLATE_DATA_POINT_FHD" localSheetId="1">[1]DATA_NPA!$T$18:$W$146</definedName>
    <definedName name="TEMPLATE_DATA_POINT_FHD" localSheetId="2">[1]DATA_NPA!$T$18:$W$146</definedName>
    <definedName name="TEMPLATE_DATA_POINT_FHD">[2]DATA_NPA!$T$18:$W$146</definedName>
    <definedName name="TEMPLATE_GROUP" localSheetId="0">[1]TEHSHEET!$E$45</definedName>
    <definedName name="TEMPLATE_GROUP" localSheetId="1">[1]TEHSHEET!$E$45</definedName>
    <definedName name="TEMPLATE_GROUP" localSheetId="2">[1]TEHSHEET!$E$45</definedName>
    <definedName name="TEMPLATE_GROUP">[2]TEHSHEET!$E$45</definedName>
    <definedName name="TEMPLATE_NAME_FORM_LIST" localSheetId="0">[1]DATA_FORMS!$D$3:$H$35</definedName>
    <definedName name="TEMPLATE_NAME_FORM_LIST" localSheetId="1">[1]DATA_FORMS!$D$3:$H$35</definedName>
    <definedName name="TEMPLATE_NAME_FORM_LIST" localSheetId="2">[1]DATA_FORMS!$D$3:$H$35</definedName>
    <definedName name="TEMPLATE_NAME_FORM_LIST">[2]DATA_FORMS!$D$3:$H$35</definedName>
    <definedName name="TEMPLATE_NOTE_POINT_FHD" localSheetId="0">[1]DATA_NPA!$Z$18:$AD$146</definedName>
    <definedName name="TEMPLATE_NOTE_POINT_FHD" localSheetId="1">[1]DATA_NPA!$Z$18:$AD$146</definedName>
    <definedName name="TEMPLATE_NOTE_POINT_FHD" localSheetId="2">[1]DATA_NPA!$Z$18:$AD$146</definedName>
    <definedName name="TEMPLATE_NOTE_POINT_FHD">[2]DATA_NPA!$Z$18:$AD$146</definedName>
    <definedName name="TEMPLATE_NUMBER_FORM_LIST" localSheetId="0">[1]DATA_FORMS!$D$2:$H$2</definedName>
    <definedName name="TEMPLATE_NUMBER_FORM_LIST" localSheetId="1">[1]DATA_FORMS!$D$2:$H$2</definedName>
    <definedName name="TEMPLATE_NUMBER_FORM_LIST" localSheetId="2">[1]DATA_FORMS!$D$2:$H$2</definedName>
    <definedName name="TEMPLATE_NUMBER_FORM_LIST">[2]DATA_FORMS!$D$2:$H$2</definedName>
    <definedName name="TEMPLATE_NUMBER_POINT_FHD" localSheetId="0">[1]DATA_NPA!$O$18:$S$146</definedName>
    <definedName name="TEMPLATE_NUMBER_POINT_FHD" localSheetId="1">[1]DATA_NPA!$O$18:$S$146</definedName>
    <definedName name="TEMPLATE_NUMBER_POINT_FHD" localSheetId="2">[1]DATA_NPA!$O$18:$S$146</definedName>
    <definedName name="TEMPLATE_NUMBER_POINT_FHD">[2]DATA_NPA!$O$18:$S$146</definedName>
    <definedName name="TEMPLATE_ORG_DATA_POINT" localSheetId="0">[1]DATA_NPA!$Z$3:$AD$9</definedName>
    <definedName name="TEMPLATE_ORG_DATA_POINT" localSheetId="1">[1]DATA_NPA!$Z$3:$AD$9</definedName>
    <definedName name="TEMPLATE_ORG_DATA_POINT" localSheetId="2">[1]DATA_NPA!$Z$3:$AD$9</definedName>
    <definedName name="TEMPLATE_ORG_DATA_POINT">[2]DATA_NPA!$Z$3:$AD$9</definedName>
    <definedName name="TEMPLATE_SPHERE" localSheetId="0">[1]TEHSHEET!$E$36</definedName>
    <definedName name="TEMPLATE_SPHERE" localSheetId="1">[1]TEHSHEET!$E$36</definedName>
    <definedName name="TEMPLATE_SPHERE" localSheetId="2">[1]TEHSHEET!$E$36</definedName>
    <definedName name="TEMPLATE_SPHERE">[2]TEHSHEET!$E$36</definedName>
    <definedName name="TEMPLATE_SPHERE_LIST" localSheetId="0">[1]DATA_FORMS!$D$1:$H$1</definedName>
    <definedName name="TEMPLATE_SPHERE_LIST" localSheetId="1">[1]DATA_FORMS!$D$1:$H$1</definedName>
    <definedName name="TEMPLATE_SPHERE_LIST" localSheetId="2">[1]DATA_FORMS!$D$1:$H$1</definedName>
    <definedName name="TEMPLATE_SPHERE_LIST">[2]DATA_FORMS!$D$1:$H$1</definedName>
    <definedName name="TEMPLATE_SPHERE_LIST_FOR_NOTE" localSheetId="0">[1]DATA_NPA!$Z$2:$AD$2</definedName>
    <definedName name="TEMPLATE_SPHERE_LIST_FOR_NOTE" localSheetId="1">[1]DATA_NPA!$Z$2:$AD$2</definedName>
    <definedName name="TEMPLATE_SPHERE_LIST_FOR_NOTE" localSheetId="2">[1]DATA_NPA!$Z$2:$AD$2</definedName>
    <definedName name="TEMPLATE_SPHERE_LIST_FOR_NOTE">[2]DATA_NPA!$Z$2:$AD$2</definedName>
    <definedName name="TEMPLATE_SPHERE_RUS" localSheetId="0">[1]TEHSHEET!$F$36</definedName>
    <definedName name="TEMPLATE_SPHERE_RUS" localSheetId="1">[1]TEHSHEET!$F$36</definedName>
    <definedName name="TEMPLATE_SPHERE_RUS" localSheetId="2">[1]TEHSHEET!$F$36</definedName>
    <definedName name="TEMPLATE_SPHERE_RUS">[2]TEHSHEET!$F$36</definedName>
    <definedName name="TEMPLATE_SPHERE_RUS_2" localSheetId="0">[1]TEHSHEET!$G$36</definedName>
    <definedName name="TEMPLATE_SPHERE_RUS_2" localSheetId="1">[1]TEHSHEET!$G$36</definedName>
    <definedName name="TEMPLATE_SPHERE_RUS_2" localSheetId="2">[1]TEHSHEET!$G$36</definedName>
    <definedName name="TEMPLATE_SPHERE_RUS_2">[2]TEHSHEET!$G$36</definedName>
    <definedName name="TERMS_NAME_FORM" localSheetId="0">[1]DATA_FORMS!$C$5</definedName>
    <definedName name="TERMS_NAME_FORM" localSheetId="1">[1]DATA_FORMS!$C$5</definedName>
    <definedName name="TERMS_NAME_FORM" localSheetId="2">[1]DATA_FORMS!$C$5</definedName>
    <definedName name="TERMS_NAME_FORM">[2]DATA_FORMS!$C$5</definedName>
    <definedName name="TERMS_P_1" localSheetId="0">[1]DATA_NPA!$M$148</definedName>
    <definedName name="TERMS_P_1" localSheetId="1">[1]DATA_NPA!$M$148</definedName>
    <definedName name="TERMS_P_1" localSheetId="2">[1]DATA_NPA!$M$148</definedName>
    <definedName name="TERMS_P_1">[2]DATA_NPA!$M$148</definedName>
    <definedName name="TERRITORY_LIST_ID" localSheetId="0">'[1]Список территорий'!$F$11:$F$15</definedName>
    <definedName name="TERRITORY_LIST_ID" localSheetId="1">'[1]Список территорий'!$F$11:$F$15</definedName>
    <definedName name="TERRITORY_LIST_ID" localSheetId="2">'[1]Список территорий'!$F$11:$F$15</definedName>
    <definedName name="TERRITORY_LIST_ID">'[2]Список территорий'!$F$11:$F$15</definedName>
    <definedName name="TERRITORY_MR_LIST" localSheetId="0">'[1]Список территорий'!$G$11:$G$15</definedName>
    <definedName name="TERRITORY_MR_LIST" localSheetId="1">'[1]Список территорий'!$G$11:$G$15</definedName>
    <definedName name="TERRITORY_MR_LIST" localSheetId="2">'[1]Список территорий'!$G$11:$G$15</definedName>
    <definedName name="TERRITORY_MR_LIST">'[2]Список территорий'!$G$11:$G$15</definedName>
    <definedName name="TITLE_DATE_CHANGE_PERIOD" localSheetId="0">[1]Титульный!$F$19</definedName>
    <definedName name="TITLE_DATE_CHANGE_PERIOD" localSheetId="1">[1]Титульный!$F$19</definedName>
    <definedName name="TITLE_DATE_CHANGE_PERIOD" localSheetId="2">[1]Титульный!$F$19</definedName>
    <definedName name="TITLE_DATE_CHANGE_PERIOD">[2]Титульный!$F$19</definedName>
    <definedName name="TITLE_DATE_FIL" localSheetId="0">[1]Титульный!$F$13</definedName>
    <definedName name="TITLE_DATE_FIL" localSheetId="1">[1]Титульный!$F$13</definedName>
    <definedName name="TITLE_DATE_FIL" localSheetId="2">[1]Титульный!$F$13</definedName>
    <definedName name="TITLE_DATE_FIL">[2]Титульный!$F$13</definedName>
    <definedName name="TITLE_DATE_PR" localSheetId="0">[1]Титульный!$F$21</definedName>
    <definedName name="TITLE_DATE_PR" localSheetId="1">[1]Титульный!$F$21</definedName>
    <definedName name="TITLE_DATE_PR" localSheetId="2">[1]Титульный!$F$21</definedName>
    <definedName name="TITLE_DATE_PR">[2]Титульный!$F$21</definedName>
    <definedName name="TITLE_DATE_PR_CHANGE" localSheetId="0">[1]Титульный!$F$26</definedName>
    <definedName name="TITLE_DATE_PR_CHANGE" localSheetId="1">[1]Титульный!$F$26</definedName>
    <definedName name="TITLE_DATE_PR_CHANGE" localSheetId="2">[1]Титульный!$F$26</definedName>
    <definedName name="TITLE_DATE_PR_CHANGE">[2]Титульный!$F$26</definedName>
    <definedName name="TITLE_DIFFERENTIATION_TYPE" localSheetId="0">[1]Титульный!$F$41</definedName>
    <definedName name="TITLE_DIFFERENTIATION_TYPE" localSheetId="1">[1]Титульный!$F$41</definedName>
    <definedName name="TITLE_DIFFERENTIATION_TYPE" localSheetId="2">[1]Титульный!$F$41</definedName>
    <definedName name="TITLE_DIFFERENTIATION_TYPE">[2]Титульный!$F$41</definedName>
    <definedName name="TITLE_FIL_YEAR" localSheetId="0">[1]Титульный!$F$14</definedName>
    <definedName name="TITLE_FIL_YEAR" localSheetId="1">[1]Титульный!$F$14</definedName>
    <definedName name="TITLE_FIL_YEAR" localSheetId="2">[1]Титульный!$F$14</definedName>
    <definedName name="TITLE_FIL_YEAR">[2]Титульный!$F$14</definedName>
    <definedName name="TITLE_IP_DETAILED_METHOD_LIST" localSheetId="0">[1]TEHSHEET!$AZ$15:$AZ$17</definedName>
    <definedName name="TITLE_IP_DETAILED_METHOD_LIST" localSheetId="1">[1]TEHSHEET!$AZ$15:$AZ$17</definedName>
    <definedName name="TITLE_IP_DETAILED_METHOD_LIST" localSheetId="2">[1]TEHSHEET!$AZ$15:$AZ$17</definedName>
    <definedName name="TITLE_IP_DETAILED_METHOD_LIST">[2]TEHSHEET!$AZ$15:$AZ$17</definedName>
    <definedName name="TITLE_IST_PUB" localSheetId="0">[1]Титульный!$F$24</definedName>
    <definedName name="TITLE_IST_PUB" localSheetId="1">[1]Титульный!$F$24</definedName>
    <definedName name="TITLE_IST_PUB" localSheetId="2">[1]Титульный!$F$24</definedName>
    <definedName name="TITLE_IST_PUB">[2]Титульный!$F$24</definedName>
    <definedName name="TITLE_IST_PUB_CHANGE" localSheetId="0">[1]Титульный!$F$29</definedName>
    <definedName name="TITLE_IST_PUB_CHANGE" localSheetId="1">[1]Титульный!$F$29</definedName>
    <definedName name="TITLE_IST_PUB_CHANGE" localSheetId="2">[1]Титульный!$F$29</definedName>
    <definedName name="TITLE_IST_PUB_CHANGE">[2]Титульный!$F$29</definedName>
    <definedName name="TITLE_NAME_OR_PR" localSheetId="0">[1]Титульный!$F$23</definedName>
    <definedName name="TITLE_NAME_OR_PR" localSheetId="1">[1]Титульный!$F$23</definedName>
    <definedName name="TITLE_NAME_OR_PR" localSheetId="2">[1]Титульный!$F$23</definedName>
    <definedName name="TITLE_NAME_OR_PR">[2]Титульный!$F$23</definedName>
    <definedName name="TITLE_NAME_OR_PR_CHANGE" localSheetId="0">[1]Титульный!$F$28</definedName>
    <definedName name="TITLE_NAME_OR_PR_CHANGE" localSheetId="1">[1]Титульный!$F$28</definedName>
    <definedName name="TITLE_NAME_OR_PR_CHANGE" localSheetId="2">[1]Титульный!$F$28</definedName>
    <definedName name="TITLE_NAME_OR_PR_CHANGE">[2]Титульный!$F$28</definedName>
    <definedName name="TITLE_NAME_ROIV" localSheetId="0">[1]Титульный!#REF!</definedName>
    <definedName name="TITLE_NAME_ROIV" localSheetId="1">[1]Титульный!#REF!</definedName>
    <definedName name="TITLE_NAME_ROIV" localSheetId="2">[1]Титульный!#REF!</definedName>
    <definedName name="TITLE_NAME_ROIV">[2]Титульный!#REF!</definedName>
    <definedName name="TITLE_NDS" localSheetId="0">[1]Титульный!#REF!</definedName>
    <definedName name="TITLE_NDS" localSheetId="1">[1]Титульный!#REF!</definedName>
    <definedName name="TITLE_NDS" localSheetId="2">[1]Титульный!#REF!</definedName>
    <definedName name="TITLE_NDS">[2]Титульный!#REF!</definedName>
    <definedName name="TITLE_NUMBER_PR" localSheetId="0">[1]Титульный!$F$22</definedName>
    <definedName name="TITLE_NUMBER_PR" localSheetId="1">[1]Титульный!$F$22</definedName>
    <definedName name="TITLE_NUMBER_PR" localSheetId="2">[1]Титульный!$F$22</definedName>
    <definedName name="TITLE_NUMBER_PR">[2]Титульный!$F$22</definedName>
    <definedName name="TITLE_NUMBER_PR_CHANGE" localSheetId="0">[1]Титульный!$F$27</definedName>
    <definedName name="TITLE_NUMBER_PR_CHANGE" localSheetId="1">[1]Титульный!$F$27</definedName>
    <definedName name="TITLE_NUMBER_PR_CHANGE" localSheetId="2">[1]Титульный!$F$27</definedName>
    <definedName name="TITLE_NUMBER_PR_CHANGE">[2]Титульный!$F$27</definedName>
    <definedName name="TITLE_PERIOD_END" localSheetId="0">[1]Титульный!$F$12</definedName>
    <definedName name="TITLE_PERIOD_END" localSheetId="1">[1]Титульный!$F$12</definedName>
    <definedName name="TITLE_PERIOD_END" localSheetId="2">[1]Титульный!$F$12</definedName>
    <definedName name="TITLE_PERIOD_END">[2]Титульный!$F$12</definedName>
    <definedName name="TITLE_PERIOD_START" localSheetId="0">[1]Титульный!$F$11</definedName>
    <definedName name="TITLE_PERIOD_START" localSheetId="1">[1]Титульный!$F$11</definedName>
    <definedName name="TITLE_PERIOD_START" localSheetId="2">[1]Титульный!$F$11</definedName>
    <definedName name="TITLE_PERIOD_START">[2]Титульный!$F$11</definedName>
    <definedName name="TITLE_STRUCTURE_INFO_ROIV" localSheetId="0">[1]Титульный!$F$9</definedName>
    <definedName name="TITLE_STRUCTURE_INFO_ROIV" localSheetId="1">[1]Титульный!$F$9</definedName>
    <definedName name="TITLE_STRUCTURE_INFO_ROIV" localSheetId="2">[1]Титульный!$F$9</definedName>
    <definedName name="TITLE_STRUCTURE_INFO_ROIV">[2]Титульный!$F$9</definedName>
    <definedName name="TP_NAME_FORM" localSheetId="0">[1]DATA_FORMS!$C$3</definedName>
    <definedName name="TP_NAME_FORM" localSheetId="1">[1]DATA_FORMS!$C$3</definedName>
    <definedName name="TP_NAME_FORM" localSheetId="2">[1]DATA_FORMS!$C$3</definedName>
    <definedName name="TP_NAME_FORM">[2]DATA_FORMS!$C$3</definedName>
    <definedName name="TP_P_A" localSheetId="0">[1]DATA_NPA!$M$11</definedName>
    <definedName name="TP_P_A" localSheetId="1">[1]DATA_NPA!$M$11</definedName>
    <definedName name="TP_P_A" localSheetId="2">[1]DATA_NPA!$M$11</definedName>
    <definedName name="TP_P_A">[2]DATA_NPA!$M$11</definedName>
    <definedName name="TP_P_B" localSheetId="0">[1]DATA_NPA!$M$12</definedName>
    <definedName name="TP_P_B" localSheetId="1">[1]DATA_NPA!$M$12</definedName>
    <definedName name="TP_P_B" localSheetId="2">[1]DATA_NPA!$M$12</definedName>
    <definedName name="TP_P_B">[2]DATA_NPA!$M$12</definedName>
    <definedName name="TP_P_G" localSheetId="0">[1]DATA_NPA!$M$15</definedName>
    <definedName name="TP_P_G" localSheetId="1">[1]DATA_NPA!$M$15</definedName>
    <definedName name="TP_P_G" localSheetId="2">[1]DATA_NPA!$M$15</definedName>
    <definedName name="TP_P_G">[2]DATA_NPA!$M$15</definedName>
    <definedName name="TP_P_NOTE_A" localSheetId="0">[1]DATA_NPA!$N$11</definedName>
    <definedName name="TP_P_NOTE_A" localSheetId="1">[1]DATA_NPA!$N$11</definedName>
    <definedName name="TP_P_NOTE_A" localSheetId="2">[1]DATA_NPA!$N$11</definedName>
    <definedName name="TP_P_NOTE_A">[2]DATA_NPA!$N$11</definedName>
    <definedName name="TP_P_NOTE_B" localSheetId="0">[1]DATA_NPA!$N$12</definedName>
    <definedName name="TP_P_NOTE_B" localSheetId="1">[1]DATA_NPA!$N$12</definedName>
    <definedName name="TP_P_NOTE_B" localSheetId="2">[1]DATA_NPA!$N$12</definedName>
    <definedName name="TP_P_NOTE_B">[2]DATA_NPA!$N$12</definedName>
    <definedName name="TP_P_NOTE_G" localSheetId="0">[1]DATA_NPA!$N$15</definedName>
    <definedName name="TP_P_NOTE_G" localSheetId="1">[1]DATA_NPA!$N$15</definedName>
    <definedName name="TP_P_NOTE_G" localSheetId="2">[1]DATA_NPA!$N$15</definedName>
    <definedName name="TP_P_NOTE_G">[2]DATA_NPA!$N$15</definedName>
    <definedName name="TP_P_NOTE_G_1" localSheetId="0">[1]DATA_NPA!$N$16</definedName>
    <definedName name="TP_P_NOTE_G_1" localSheetId="1">[1]DATA_NPA!$N$16</definedName>
    <definedName name="TP_P_NOTE_G_1" localSheetId="2">[1]DATA_NPA!$N$16</definedName>
    <definedName name="TP_P_NOTE_G_1">[2]DATA_NPA!$N$16</definedName>
    <definedName name="TP_P_NOTE_V" localSheetId="0">[1]DATA_NPA!$N$13</definedName>
    <definedName name="TP_P_NOTE_V" localSheetId="1">[1]DATA_NPA!$N$13</definedName>
    <definedName name="TP_P_NOTE_V" localSheetId="2">[1]DATA_NPA!$N$13</definedName>
    <definedName name="TP_P_NOTE_V">[2]DATA_NPA!$N$13</definedName>
    <definedName name="TP_P_NOTE_V_1" localSheetId="0">[1]DATA_NPA!$N$14</definedName>
    <definedName name="TP_P_NOTE_V_1" localSheetId="1">[1]DATA_NPA!$N$14</definedName>
    <definedName name="TP_P_NOTE_V_1" localSheetId="2">[1]DATA_NPA!$N$14</definedName>
    <definedName name="TP_P_NOTE_V_1">[2]DATA_NPA!$N$14</definedName>
    <definedName name="TP_P_V" localSheetId="0">[1]DATA_NPA!$M$13</definedName>
    <definedName name="TP_P_V" localSheetId="1">[1]DATA_NPA!$M$13</definedName>
    <definedName name="TP_P_V" localSheetId="2">[1]DATA_NPA!$M$13</definedName>
    <definedName name="TP_P_V">[2]DATA_NPA!$M$13</definedName>
    <definedName name="TP_P_V_1" localSheetId="0">[1]DATA_NPA!$M$14</definedName>
    <definedName name="TP_P_V_1" localSheetId="1">[1]DATA_NPA!$M$14</definedName>
    <definedName name="TP_P_V_1" localSheetId="2">[1]DATA_NPA!$M$14</definedName>
    <definedName name="TP_P_V_1">[2]DATA_NPA!$M$14</definedName>
    <definedName name="UNIT_CONNECT_LIST" localSheetId="0">[1]TEHSHEET!$AZ$106:$AZ$108</definedName>
    <definedName name="UNIT_CONNECT_LIST" localSheetId="1">[1]TEHSHEET!$AZ$106:$AZ$108</definedName>
    <definedName name="UNIT_CONNECT_LIST" localSheetId="2">[1]TEHSHEET!$AZ$106:$AZ$108</definedName>
    <definedName name="UNIT_CONNECT_LIST">[2]TEHSHEET!$AZ$106:$AZ$108</definedName>
    <definedName name="version" localSheetId="0">[1]Инструкция!$B$3</definedName>
    <definedName name="version" localSheetId="1">[1]Инструкция!$B$3</definedName>
    <definedName name="version" localSheetId="2">[1]Инструкция!$B$3</definedName>
    <definedName name="version">[2]Инструкция!$B$3</definedName>
    <definedName name="year_list" localSheetId="0">[1]TEHSHEET!$C$2:$C$6</definedName>
    <definedName name="year_list" localSheetId="1">[1]TEHSHEET!$C$2:$C$6</definedName>
    <definedName name="year_list" localSheetId="2">[1]TEHSHEET!$C$2:$C$6</definedName>
    <definedName name="year_list">[2]TEHSHEET!$C$2:$C$6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1" i="4" l="1"/>
  <c r="F6" i="4"/>
  <c r="F5" i="4"/>
  <c r="AD225" i="3"/>
  <c r="AD220" i="3"/>
  <c r="AD215" i="3"/>
  <c r="AD210" i="3"/>
  <c r="AD205" i="3"/>
  <c r="AD200" i="3"/>
  <c r="AD195" i="3"/>
  <c r="AD190" i="3"/>
  <c r="AD185" i="3"/>
  <c r="AD179" i="3"/>
  <c r="AD174" i="3"/>
  <c r="AD169" i="3"/>
  <c r="AD164" i="3"/>
  <c r="AD159" i="3"/>
  <c r="AD154" i="3"/>
  <c r="AD149" i="3"/>
  <c r="AD144" i="3"/>
  <c r="AD139" i="3"/>
  <c r="AD134" i="3"/>
  <c r="AD129" i="3"/>
  <c r="AD124" i="3"/>
  <c r="AD119" i="3"/>
  <c r="AD114" i="3"/>
  <c r="AD109" i="3"/>
  <c r="AD104" i="3"/>
  <c r="AD98" i="3"/>
  <c r="AD93" i="3"/>
  <c r="AD88" i="3"/>
  <c r="AD83" i="3"/>
  <c r="AD78" i="3"/>
  <c r="AD73" i="3"/>
  <c r="AD68" i="3"/>
  <c r="AD63" i="3"/>
  <c r="AD57" i="3"/>
  <c r="AD52" i="3"/>
  <c r="AD47" i="3"/>
  <c r="AD42" i="3"/>
  <c r="AD37" i="3"/>
  <c r="AD32" i="3"/>
  <c r="AD27" i="3"/>
  <c r="AD22" i="3"/>
  <c r="AD17" i="3"/>
  <c r="AC17" i="3"/>
  <c r="F14" i="3"/>
  <c r="F6" i="3"/>
  <c r="F5" i="3"/>
  <c r="H17" i="2"/>
  <c r="P13" i="2"/>
  <c r="F6" i="2"/>
  <c r="F5" i="2"/>
</calcChain>
</file>

<file path=xl/sharedStrings.xml><?xml version="1.0" encoding="utf-8"?>
<sst xmlns="http://schemas.openxmlformats.org/spreadsheetml/2006/main" count="1504" uniqueCount="203">
  <si>
    <t>да</t>
  </si>
  <si>
    <t/>
  </si>
  <si>
    <t>нет</t>
  </si>
  <si>
    <t>Параметры формы</t>
  </si>
  <si>
    <t>№ п/п</t>
  </si>
  <si>
    <t>1</t>
  </si>
  <si>
    <t>2</t>
  </si>
  <si>
    <t>Наименование ИП</t>
  </si>
  <si>
    <t>Инвестиционная программа разбивается по мероприятиям и (или) группам мероприятий</t>
  </si>
  <si>
    <t>Дата утверждения инвестиционной программы</t>
  </si>
  <si>
    <t>Дата изменения инвестиционной программы</t>
  </si>
  <si>
    <t>Цель инвестиционной программы</t>
  </si>
  <si>
    <t>Наименование исполнительного органа субъекта Российской Федерации (органа местного самоуправления), утвердившего инвестиционную программу</t>
  </si>
  <si>
    <t>Наименование органа местного самоуправления, согласовавшего инвестиционную программу</t>
  </si>
  <si>
    <t>Период реализации инвестиционной программы</t>
  </si>
  <si>
    <t>Решение уполномоченного органа об утверждении инвестиционной программы</t>
  </si>
  <si>
    <t>Решение уполномоченного органа о внесении изменений, корректировке инвестиционной программы</t>
  </si>
  <si>
    <t>О наличии в инвестиционной программе мероприятий, включенных в концессионное(-ые) соглашение(-я)</t>
  </si>
  <si>
    <t>Дата начала</t>
  </si>
  <si>
    <t>Дата окончания</t>
  </si>
  <si>
    <t>Период реализации</t>
  </si>
  <si>
    <t>Наименование</t>
  </si>
  <si>
    <t>Вид</t>
  </si>
  <si>
    <t>Номер</t>
  </si>
  <si>
    <t>Дата принятия</t>
  </si>
  <si>
    <t>Тип</t>
  </si>
  <si>
    <t>Наличие</t>
  </si>
  <si>
    <t>Реквизиты концессионного(-ых) соглашения(-ий)</t>
  </si>
  <si>
    <t>0</t>
  </si>
  <si>
    <t>ip_1</t>
  </si>
  <si>
    <t>×</t>
  </si>
  <si>
    <t>Инвестиционная программа от 30.09.2022 СГ МУП "Городские тепловые сети" в сфере горячего водоснабжения по модернизации сетей ГВС на 2023-2026 годы</t>
  </si>
  <si>
    <t>снижение аварийности; улучшение качества; повышение надёжности и энергетической эффективности</t>
  </si>
  <si>
    <t>Департамент строительства и жилищно-коммунального комплекса ХМАО-Югры</t>
  </si>
  <si>
    <t>Администрация города Сургута</t>
  </si>
  <si>
    <t>01.01.2023</t>
  </si>
  <si>
    <t>31.12.2026</t>
  </si>
  <si>
    <t>Об утверждении инвестиционной программы Сургутского городского муниципального унитарного предприятия "Городские тепловые сети" в сфере горячего водоснабжения на 2023-2026 годы</t>
  </si>
  <si>
    <t>приказ</t>
  </si>
  <si>
    <t>469-П</t>
  </si>
  <si>
    <t>30.09.2022</t>
  </si>
  <si>
    <t>42-Пр-62</t>
  </si>
  <si>
    <t>ip_44</t>
  </si>
  <si>
    <t>Добавить реквизиты</t>
  </si>
  <si>
    <t>Добавить инвестиционную программу</t>
  </si>
  <si>
    <t>Год реализации инвестиционной программы</t>
  </si>
  <si>
    <t>№ п/п_x000D_
мероприятия</t>
  </si>
  <si>
    <t>Группа, к которой относятся мероприятия инвестиционной программы</t>
  </si>
  <si>
    <t>Мероприятие</t>
  </si>
  <si>
    <t>№ источника</t>
  </si>
  <si>
    <t>О плановых и фактических размерах и источниках финансирования предусмотренных в утвержденной инвестиционной программе с распределением по годам</t>
  </si>
  <si>
    <t>Плановый срок реализации мероприятия и (или) группы мероприятий с распределением по годам</t>
  </si>
  <si>
    <t>Плановый срок ввода в эксплуатацию/выполнения мероприятия и (или) группы мероприятий</t>
  </si>
  <si>
    <t>Фактический срок реализации мероприятия и (или) группы мероприятий с распределением по годам</t>
  </si>
  <si>
    <t>Фактический срок ввода в эксплуатацию/выполнения мероприятия и (или) группы мероприятий</t>
  </si>
  <si>
    <t>Наименование мероприятия</t>
  </si>
  <si>
    <t>Входит в концессионное соглашение</t>
  </si>
  <si>
    <t>Объект инфраструктуры</t>
  </si>
  <si>
    <t>Признак</t>
  </si>
  <si>
    <t>Номер концессионного соглашения</t>
  </si>
  <si>
    <t>№ объекта</t>
  </si>
  <si>
    <t>Наименование объекта</t>
  </si>
  <si>
    <t>Тип объекта</t>
  </si>
  <si>
    <t>Адрес объекта</t>
  </si>
  <si>
    <t>План</t>
  </si>
  <si>
    <t>Факт</t>
  </si>
  <si>
    <t>в том числе</t>
  </si>
  <si>
    <t>Муниципальный район</t>
  </si>
  <si>
    <t>Муниципальное образование</t>
  </si>
  <si>
    <t>ОКТМО</t>
  </si>
  <si>
    <t>Населенный пункт</t>
  </si>
  <si>
    <t>улица, проезд, проспект, переулок, и т.п.</t>
  </si>
  <si>
    <t>дом, корпус, строение</t>
  </si>
  <si>
    <t>Источник финансирования</t>
  </si>
  <si>
    <t>Размер финансирования</t>
  </si>
  <si>
    <t>месяц</t>
  </si>
  <si>
    <t>год</t>
  </si>
  <si>
    <t>HEAT_IP_EVENT_SUBGROUP_3_LIST</t>
  </si>
  <si>
    <t>Реконструкция или модернизация существующих объектов теплоснабжения в целях снижения уровня износа существующих объектов теплоснабжения</t>
  </si>
  <si>
    <t>реконструкция или модернизация существующих тепловых сетей</t>
  </si>
  <si>
    <t>Модернизация комплекса сетей тепловодоснабжения от ЦТП-25 в микрорайоне «А» (инвентарные номера 30439, 30182, 30184): участок сетей горячего водоснабжения от ТК-1 до ТК-2, ТК-2», ввода в жилой дом по улице Ленинградской, 10А. Участок сетей горячего водоснабжения от жилого дома по улице Кукуевицкого, 12/2 до ТК-7, ТК-6, ТК-5. Участок сетей горячего водоснабжения от ТК-5 до ввода в жилой дом по проспекту Набережному, 10</t>
  </si>
  <si>
    <t>Сентябрь</t>
  </si>
  <si>
    <t>2023</t>
  </si>
  <si>
    <t xml:space="preserve">      Прочие амортизационные отчисления</t>
  </si>
  <si>
    <t>Добавить источник финансирования</t>
  </si>
  <si>
    <t>Добавить объект инфраструктуры</t>
  </si>
  <si>
    <t>Модернизация наружных сетей тепловодоснабжения (инвентарный номер 31675): участок сетей горячего водоснабжения от ТК-58-1 до узлов управления жилого дома по улице Мелик-Карамова, 28/1</t>
  </si>
  <si>
    <t>3</t>
  </si>
  <si>
    <t>Модернизация сооружения: сети тепловодоснабжения от ЦТП-49 до жилого дома по улице Киртбая, 21 в микрорайоне 5А (инвентарный номер 30429): участок сетей тепловодоснабжения от ЦТП-49 до УТ-2, УТ сущ., ТК-23, ТК-24</t>
  </si>
  <si>
    <t>4</t>
  </si>
  <si>
    <t xml:space="preserve">Модернизация комплекса сетей тепловодоснабжения от ЦТП-63 в микрорайоне 25 (инвентарные номера 31157, 31158, 31159): участок сетей горячего водоснабжения от ЦТП-63 до ТК60-1. 
Участок сетей горячего водоснабжения от ТК60-1 до ввода в жилой дом по проспекту Комсомольскому, 27/1. Участок сетей горячего водоснабжения от ТК60-1 до ввода в жилой дом по проезду Первопроходцев,14/1 </t>
  </si>
  <si>
    <t>5</t>
  </si>
  <si>
    <t>Модернизация сооружения: комплекс сетей тепловодоснабжения от ЦТП-72 в квартале 6 (инвентарный номер 30292): участок сетей горячего водоснабжения от ТК3-1-ТК3-2-ТК3-3-ТК3-4 до ввода в жилой дом по улице Энергетиков, 41</t>
  </si>
  <si>
    <t>6</t>
  </si>
  <si>
    <t>модернизация сетей тепловодоснабжения от ТК-9 до 3ТК-22, ТК-10, ТК-11, ТК-12 до жилых домов по улице Береговой, 71, 72 (инвентарный номер 31360): участок сетей горячего водоснабжения 
от ТК-11 до ТК-12, ввода в жилой дом по улице Береговой, 72</t>
  </si>
  <si>
    <t>7</t>
  </si>
  <si>
    <t>Модернизация сети горячего водоснабжения (инвентарный номер 31901): участок сетей горячего водоснабжения от ТК-55-7 до ввода в жилой дом по набережной Ивана Кайдалова, 28/1</t>
  </si>
  <si>
    <t>8</t>
  </si>
  <si>
    <t>модернизация сооружения: комплекс сетей тепловодоснабжения от ЦТП-66 в микрорайоне 10 (инвентарный номер 30304): участок сетей горячего водоснабжения от ТК-7 до ввода в жилой дом по улице Просвещения, 17</t>
  </si>
  <si>
    <t>9</t>
  </si>
  <si>
    <t>Модернизация наружных сетей тепловодоснабжения от УТ-3 до первых отключающих устройств 
на вводе в жилой дом по улице Игоря Киртбая, 5/1 (инвентарный 31809): участок сетей горячего водоснабжения от УТ-3 до ввода в жилой дом по улице Игоря Киртбая, 5/1</t>
  </si>
  <si>
    <t>Добавить мероприятие</t>
  </si>
  <si>
    <t>Модернизация сетей тепловодоснабжения (инвентарный номер 31542): участок сетей горячего водоснабжения от УТ-8 до УТ-1, ввода в жилой дом по проспекту Мира, 49</t>
  </si>
  <si>
    <t>2024</t>
  </si>
  <si>
    <t xml:space="preserve">Модернизация комплекса сетей тепловодоснабжения от ЦТП-77 в микрорайоне Центральный (инвентарный номер 3058): участок сетей горячего водоснабжения от ЦТП-77 до ТК-77-1 (ТК-1). </t>
  </si>
  <si>
    <t xml:space="preserve">Модернизация комплекса сетей тепловодоснабжения от ЦТП-77 в микрорайоне Центральный (инвентарный номер 3056): участок сетей горячего водоснабжения от ЦТП-77 до ввода в жилой дом по проспекту Ленина, 29. </t>
  </si>
  <si>
    <t xml:space="preserve">Модернизация комплекса сетей тепловодоснабжения от ЦТП-77 в микрорайоне Центральный (инвентарный номер 3056) : участок сетей горячего водоснабжения от жилой дома проспект Ленина, 29 (арка). </t>
  </si>
  <si>
    <t>Модернизация cооружения: комплекс сетей тепловодоснабжения от ЦТП-17 в микрорайоне 13А (инвентарный номер 30306): участок сетей горячего водоснабжения 
от ТК-3 до ввода в детский сад «Филиппок»</t>
  </si>
  <si>
    <t xml:space="preserve">Модернизация трубопровода горячего водоснабжения (инвентарный номер 31648): участок сетей горячего водоснабжения от ТК-23 (УТ-3) до жилой дом по улице Флегонта Показаньева, 10 (транзит). </t>
  </si>
  <si>
    <t>Модернизация сетей тепловодоснабжения от УТ-7 до жилого дома по проспекту Ленина, 39/1 в 7 микрорайоне (инвентарный номер  100): участок сетей горячего водоснабжения от УТ-7 до ввода в жилой дом по проспекту Ленина, 39/1</t>
  </si>
  <si>
    <t xml:space="preserve">Модернизация сетей тепловодоснабжения от ЦТП-50 до ТК50-1, ТК50-2, ТК50-3, ТК50-4 микрорайон 33 (инвентарный номер 31594): участок сетей горячего водоснабжения от ЦТП-50 до ТК-50-1, ТК-50-2, ТК-50-3, ТК-50-4. </t>
  </si>
  <si>
    <t xml:space="preserve">Модернизация наружных сетей тепловодоснабжения от ТК-27, транзит по техподполью жилого дома по улице Флегонта Показаньева, 12 (инвентарный номер 31845): Участок сетей горячего водоснабжения от ТК-27 до ввода в жилой дом по улице Флегонта Показаньева, 12  </t>
  </si>
  <si>
    <t>2025</t>
  </si>
  <si>
    <t>модернизация сооружения: сеть тепловодоснабжения внутриквартальная от ТК 15 до ТК 21, ТК 22 до ТК 23 (инвентарный номер 30703): участок сетей горячего водоснабжения от точки врезки в техподполье жилого дома по улице Флегонта Показаньева, 10/1 до ТК-23 (УТ-3)</t>
  </si>
  <si>
    <t>Модернизация наружных сетей тепловодоснабжения (инвентарный номер 31724): участок сетей горячего водоснабжения от УТ-3 до ввода в жилой дом ул. Майская, 6/2</t>
  </si>
  <si>
    <t>Модернизация сооружения: внутриквартальные сети тепловодоснабжения, протяжен-
ностью 366,7 метров (инвентарный номер 30581): участок сетей горячего водоснабжения 
от ТК-64-3 (УТ-1) до ТК-64-4 (УТ-2), ТК-64-5 (УТ-3), ТК-64-6 (УТ-4)</t>
  </si>
  <si>
    <t>Модернизация сетей горячего водоснабжения от УТ-4 (ТК-6) до ТК64-7 (ТК-7) (распоряжение № 2213 от 06.12.2018): участок сетей горячего водоснабжения от УТ-4 (ТК-6) до ТК64-7 (ТК-7)</t>
  </si>
  <si>
    <t>Модернизация наружных сетей тепловодоснабжения от ТК64-5 до первых отключающих устройств на вводе в жилой дом по улице 30 лет Победы, 44/1 
(инвентарный номер 31903): участок сетей горячего водоснабжения от ТК-64-4 (УТ-2) до ввода в жилой дом по улице 30 лет Победы, 44/1</t>
  </si>
  <si>
    <t>Модернизация наружных сетей тепловодоснабжения от ТК-64-4 до первых отключающих устройств на вводе в жилой дом по улице 30 лет Победы, 44/2  (инвентарный номер 31821): участок сетей горячего водоснабжения от ТК-64-5 (УТ-3) до ввода в жилой дом ул. 30 лет Победы, 44/2.</t>
  </si>
  <si>
    <t>Модернизация сетей горячего водоснабжения от УТ-4 (ТК-6) до внешней стены жилого дома по улице Университетской, 27 (микрорайон 20А) (распоряжение от 27.11.2020 № 1923) (инвентарный номер 31250): участок сетей горячего водоснабжения от ТК-64-6 (УТ-4) до ввода в жилой дом по улице Университетской, 27</t>
  </si>
  <si>
    <t>Модернизация комплекса сетей тепловодоснабжения от ЦТП-11 
микрорайон «А» (инвентарный номер 30356): участок сетей горячего водоснабжения от жилого дома по улице Григория Кукуевицкого, 10/4 до ввода в детский сад по улице Григория Кукуевицкого, 10/6 (транзит)</t>
  </si>
  <si>
    <t>10</t>
  </si>
  <si>
    <t>Модернизация сетей тепловодоснабжения от ТК-60-4 до жилого дома по проспекту Комсомольскому 36 в микрорайоне 27 (инвентарный номер 30959): участок сетей горячего водоснабжения от ТК60-4 до ввода в жилой дом по проспекту Комсомольскому, 36</t>
  </si>
  <si>
    <t>11</t>
  </si>
  <si>
    <t>Модернизация комплекса сетей тепловодоснабжения от ЦТП-60 в микрорайоне 27 (инвентарные номера 30139, 30150): участок сетей горячего водоснабжения от ТК60-1, ТК60-3, ТК60-4, ТК-60-5; участок сетей горячего водоснабжения от ТК60-3 до ввода в жилой дом  по проспекту Комсомольскому, 38</t>
  </si>
  <si>
    <t>12</t>
  </si>
  <si>
    <t>Модернизация сооружения: внутриплощадочные сети ТВС МГБ-1 
(инвентарный номер 31427): участок сетей горячего водоснабжения от ТК-99-2 (УТ-2) до ТК-99-4 (УТ-4), до ввода в женскую консультацию, детскую поликлинику</t>
  </si>
  <si>
    <t>13</t>
  </si>
  <si>
    <t>Модернизация комплекса сетей тепловодоснабжения от ЦТП-6 в микрорайоне «А» (инвентарный номер 986): участок сетей горячего водоснабжения от жилого дома 
по улице Дзержинского, 6 до ввода в жилой дом по улице Дзержинского, 6/1</t>
  </si>
  <si>
    <t>14</t>
  </si>
  <si>
    <t>Модернизация сетей тепловодоснабжения по улице Быстринской, 24/2 в микрорайоне 33 (инвентарный номер 71396): участок сетей горячего водоснабжения от ТК-50-1 до ввода в жилой дом по улице Быстринской, 24/2</t>
  </si>
  <si>
    <t>15</t>
  </si>
  <si>
    <t>Модернизация сетей тепловодоснабжения от ТК50-2 до ТК50-5 - жилой дом по улице Быстринской, 24/1 (инвентарные номера 70036, 70037): участок сетей горячего водоснабжения от ТК-50-2 до ввода в жилой дом по улице Быстринской, 24/1</t>
  </si>
  <si>
    <t>16</t>
  </si>
  <si>
    <t>Модернизация сетей тепловодоснабжения от ТК50-4 до узлов управления жилого дома по улице Быстринской, 22/1, до жилого дома по улице Быстринской, 22 блок Г, В, микрорайон 33 (инвентарный номер 71330): участок сетей горячего водоснабжения 
от ТК-50-4 до ввода в жилой дом по улице Быстринской, 22</t>
  </si>
  <si>
    <t xml:space="preserve">Модернизация сетей тепловодоснабжения от УТ-1 до КПД-25 (инвентарный номер 30797): участок сетей горячего водоснабжения от ТК-33 до ввода в жилой дом по улице Игоря Киртбая, 5/2. </t>
  </si>
  <si>
    <t>2026</t>
  </si>
  <si>
    <t>Модернизация комплекса сетей тепловодоснабжения от ЦТП-70 
в микрорайоне 8 (инвентарный номер 30293): участок сетей горячего водоснабжения от ТК-70-1 (ТК-70-2) до ввода в жилой дом по улице Майской, 3</t>
  </si>
  <si>
    <t>Модернизация сетей тепловодоснабжения от УТ-4 до УТ-3, до жилых домов по улице Декабристов, 14, 12/1, 12, до жилых домов по улице Майской, 20, 22 в 7а микрорайоне (инвентарный номер 31533): участок сетей горячего водоснабжения от УТ-3 до ввода в жилой дом по улице Декабристов, 12</t>
  </si>
  <si>
    <t xml:space="preserve">Модернизация сетей тепловодоснабжения от УТ-1 до УТ-10, жилой дом по улице Крылова, 41 в мкр. ПИКС (инвентарный номер 529): участок сетей горячего водоснабжения от УТ-1 до УТ-10. </t>
  </si>
  <si>
    <t>Модернизация сетей тепловодоснабжения от УТ-3 до УТ-4, УТ-6, УТ-7, жилой дом по улице Крылова, 23 в микрорайоне ПИКС (инвентарный номер 151): участок сетей горячего водоснабжения от УТ-4 до УТ-6 до УТ-7</t>
  </si>
  <si>
    <t xml:space="preserve">Модернизация сетей горячего водоснабжения от ЦТП-16 в кв. "А" (инвентарный номер 30267): участок сетей горячего водоснабжения от т.Б до УТ-5. </t>
  </si>
  <si>
    <t xml:space="preserve">Модернизация сетей тепловодоснабжения с попутным дренажом (инвентарный номер 30644): участок сетей горячего водоснабжения от ТК-98-3 (УТ-8) до ввода в жилой дом по улице 30 лет Победы, 41/2. </t>
  </si>
  <si>
    <t xml:space="preserve">Модернизация сетей тепловодоснабжения от ТК-4 до ввода в жилой дом по улице Пушкина, 17, жилой дом Островского, 28, ТК-5, жилой дом Островского, 22, 26, 26/1, 26/2 в микрорайоне 15А (инвентарный номер 71274): участок сетей горячего водоснабженияя от ТК-4 до ввода в жилой дом по улице Пушкина, 17. </t>
  </si>
  <si>
    <t xml:space="preserve">Модернизация сетей тепловодоснабжения и попутного дренажа (инвентарный номер 30658): участок сетей горячего водоснабжения от ТК-98-3 (УТ-8) до ввода в жилой дом по улице 30 лет Победы, 41/1. </t>
  </si>
  <si>
    <r>
      <rPr>
        <vertAlign val="superscript"/>
        <sz val="9"/>
        <rFont val="Tahoma"/>
        <family val="2"/>
        <charset val="204"/>
      </rPr>
      <t>1</t>
    </r>
    <r>
      <rPr>
        <sz val="9"/>
        <rFont val="Tahoma"/>
        <family val="2"/>
        <charset val="204"/>
      </rPr>
      <t xml:space="preserve"> В соответствии с утвержденной инвестиционной программой</t>
    </r>
  </si>
  <si>
    <t>WARM FEATURES</t>
  </si>
  <si>
    <t>OTKO FEATURES</t>
  </si>
  <si>
    <t>Цель(-и) ИП</t>
  </si>
  <si>
    <t>Способ утверждения показателей</t>
  </si>
  <si>
    <t>Описание способа утверждения показателей</t>
  </si>
  <si>
    <t>Показатели качества, надежности и бесперебойности, энергетической эффективности</t>
  </si>
  <si>
    <t>Показатели надежности</t>
  </si>
  <si>
    <t xml:space="preserve">Показатели энергетической эффективности </t>
  </si>
  <si>
    <t>Показатели качества питьевой воды</t>
  </si>
  <si>
    <t>Показатели качества горячей воды</t>
  </si>
  <si>
    <t>Показатели надежности и бесперебойности</t>
  </si>
  <si>
    <t>Показатели энергетической эффективности</t>
  </si>
  <si>
    <t>Показатели очистки сточных вод</t>
  </si>
  <si>
    <t>Показатель надежности и бесперебойности</t>
  </si>
  <si>
    <t>Количество прекращений подачи тепловой энергии, теплоносителя в результате технологических нарушений</t>
  </si>
  <si>
    <t>удельный расход топлива на производство единицы тепловой энергии</t>
  </si>
  <si>
    <t>Отношение величины технологических потерь к материальной характеристике тепловой сети</t>
  </si>
  <si>
    <t>Величина технологических потерь</t>
  </si>
  <si>
    <t>Доля проб питьевой воды, подаваемой с источников водоснабжения, водопроводных станций или иных объектов централизованной системы водоснабжения в распределительную водопроводную сеть, не соответствующих установленным требованиям, в общем объёме проб, отобранных по результатам производственного контроля качества питьевой воды</t>
  </si>
  <si>
    <t>Доля проб питьевой воды в распределительной водопроводной сети, не соответствующих установленным требованиям, в общем объёме проб, отобранных по результатам производственного контроля качества питьевой воды</t>
  </si>
  <si>
    <t>Доля проб горячей воды в тепловой сети или в сети горячего водоснабжения, не соответствующих установленным требованиям по температуре, в общем объёме проб, отобранных по результатам производственного контроля качества горячей воды</t>
  </si>
  <si>
    <t>Доля проб горячей воды в тепловой сети или в сети горячего водоснабжения, не соответствующих установленным требованиям (за исключением температуры), в общем объёме проб, отобранных по результатам производственного контроля качества горячей воды</t>
  </si>
  <si>
    <t xml:space="preserve"> Количество перерывов в подаче воды, зафиксированных в местах исполнения обязательств организацией, осуществляющей горячее водоснабжение, холодное водоснабжение, по подаче горячей воды, холодной воды, возникших в результате аварий, повреждений и иных технологических нарушений на объектах централизованной системы холодного водоснабжения, горячего водоснабжения, принадлежащих организации, осуществляющей горячее водоснабжение, холодное водоснабжение, в расчете на протяженность водопроводной сети</t>
  </si>
  <si>
    <t>Доля потерь воды в централизованных системах водоснабжения при транспортировке в общем объёме воды, поданной в водопроводную сеть</t>
  </si>
  <si>
    <t>Удельное количество тепловой энергии, расходуемое на подогрев горячей воды</t>
  </si>
  <si>
    <t>Удельный расход электрической энергии, потребляемой в технологическом процессе</t>
  </si>
  <si>
    <t>доля сточных вод, не подвергающихся очистке, в общем объёме сточных вод, сбрасываемых в централизованные общесплавные или бытовые системы водоотведения</t>
  </si>
  <si>
    <t xml:space="preserve"> доля поверхностных сточных вод, не подвергающихся очистке, в общем объёме поверхностных сточных вод, принимаемых в централизованную ливневую систему водоотведения</t>
  </si>
  <si>
    <t>доля проб сточных вод, не соответствующих установленным нормативам допустимых сбросов, лимитам на сбросы, рассчитанная применительно к видам централизованных систем водоотведения раздельно для централизованной общесплавной (бытовой) и централизованной ливневой систем водоотведения</t>
  </si>
  <si>
    <t>Удельное количество аварий и засоров в расчете на протяженность канализационной сети</t>
  </si>
  <si>
    <t>Удельный расход электрической энергии, потребляемой в технологическом процессе для:</t>
  </si>
  <si>
    <t>на тепловых сетях на 1 км тепловых сетей</t>
  </si>
  <si>
    <t>на источниках тепловой энергии на 1 Гкал/час установленной мощности</t>
  </si>
  <si>
    <t>при передаче тепловой энергии</t>
  </si>
  <si>
    <t>при передаче теплоносителя</t>
  </si>
  <si>
    <t>при передаче теплоносителя по тепловым сетям</t>
  </si>
  <si>
    <t xml:space="preserve">подготовки питьевой воды, на единицу объёма воды, отпускаемой в сеть_x000D_
</t>
  </si>
  <si>
    <t xml:space="preserve">транспортировки питьевой воды, на единицу объёма транспортируемой воды_x000D_
</t>
  </si>
  <si>
    <t>очистки сточных вод, на единицу объёма очищаемых сточных вод</t>
  </si>
  <si>
    <t>транспортировки сточных вод, на единицу объёма транспортируемых сточных вод</t>
  </si>
  <si>
    <t>ед.в год/км</t>
  </si>
  <si>
    <t xml:space="preserve"> ед.в год/Гкал/час</t>
  </si>
  <si>
    <t>т.у.т./Гкал</t>
  </si>
  <si>
    <t>Гкал/кв.м</t>
  </si>
  <si>
    <t>тонн/кв.м</t>
  </si>
  <si>
    <t>Гкал/год</t>
  </si>
  <si>
    <t>тонн/год</t>
  </si>
  <si>
    <t>%</t>
  </si>
  <si>
    <t>ед. в год/км</t>
  </si>
  <si>
    <t>Гкал/куб. м</t>
  </si>
  <si>
    <t>кВт*ч/куб. м</t>
  </si>
  <si>
    <t>кВт*ч/куб.м</t>
  </si>
  <si>
    <t>план</t>
  </si>
  <si>
    <t>факт</t>
  </si>
  <si>
    <t>уменьшение издержек на производство</t>
  </si>
  <si>
    <t>в целом на инвестиционную программу</t>
  </si>
  <si>
    <t>Добавить цель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</si>
</sst>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dd\.mm\.yyyy"/>
  </numFmts>
  <fonts count="18">
    <font>
      <sz val="9"/>
      <color rgb="FF000000"/>
      <name val="Tahoma"/>
    </font>
    <font>
      <sz val="9"/>
      <name val="Tahoma"/>
      <family val="2"/>
      <charset val="204"/>
    </font>
    <font>
      <sz val="9"/>
      <color theme="0"/>
      <name val="Tahoma"/>
    </font>
    <font>
      <sz val="9"/>
      <name val="Tahoma"/>
    </font>
    <font>
      <sz val="9"/>
      <color rgb="FFFFFFFF"/>
      <name val="Tahoma"/>
    </font>
    <font>
      <sz val="19"/>
      <color theme="0"/>
      <name val="Tahoma"/>
    </font>
    <font>
      <sz val="1"/>
      <color theme="0"/>
      <name val="Tahoma"/>
    </font>
    <font>
      <sz val="9"/>
      <color rgb="FFBCBCBC"/>
      <name val="Tahoma"/>
    </font>
    <font>
      <sz val="9"/>
      <color rgb="FF000080"/>
      <name val="Tahoma"/>
    </font>
    <font>
      <b/>
      <sz val="9"/>
      <color rgb="FF000080"/>
      <name val="Tahoma"/>
    </font>
    <font>
      <b/>
      <sz val="9"/>
      <name val="Tahoma"/>
    </font>
    <font>
      <b/>
      <sz val="9"/>
      <color rgb="FF000000"/>
      <name val="Tahoma"/>
    </font>
    <font>
      <sz val="8"/>
      <color rgb="FF000080"/>
      <name val="Tahoma"/>
    </font>
    <font>
      <sz val="8"/>
      <color theme="0"/>
      <name val="Tahoma"/>
    </font>
    <font>
      <b/>
      <sz val="8"/>
      <color rgb="FFC0C0C0"/>
      <name val="Wingdings 2"/>
    </font>
    <font>
      <sz val="8"/>
      <name val="Tahoma"/>
    </font>
    <font>
      <vertAlign val="superscript"/>
      <sz val="9"/>
      <name val="Tahoma"/>
      <family val="2"/>
      <charset val="204"/>
    </font>
    <font>
      <sz val="8"/>
      <color rgb="FFFFFFFF"/>
      <name val="Tahoma"/>
    </font>
  </fonts>
  <fills count="14">
    <fill>
      <patternFill patternType="none"/>
    </fill>
    <fill>
      <patternFill patternType="gray125"/>
    </fill>
    <fill>
      <patternFill patternType="solid">
        <fgColor rgb="FFFFFFFF"/>
      </patternFill>
    </fill>
    <fill>
      <patternFill patternType="solid">
        <fgColor rgb="FFD7EAD3"/>
      </patternFill>
    </fill>
    <fill>
      <patternFill patternType="solid">
        <fgColor rgb="FFFFFFC0"/>
      </patternFill>
    </fill>
    <fill>
      <patternFill patternType="solid">
        <fgColor rgb="FFE3FAFD"/>
      </patternFill>
    </fill>
    <fill>
      <patternFill patternType="solid">
        <fgColor rgb="FFB7E4FF"/>
      </patternFill>
    </fill>
    <fill>
      <patternFill patternType="lightDown">
        <fgColor rgb="FFC0C0C0"/>
      </patternFill>
    </fill>
    <fill>
      <patternFill patternType="solid">
        <fgColor rgb="FFFF9900"/>
      </patternFill>
    </fill>
    <fill>
      <patternFill patternType="solid">
        <fgColor rgb="FF0066CC"/>
      </patternFill>
    </fill>
    <fill>
      <patternFill patternType="solid">
        <fgColor rgb="FF808000"/>
      </patternFill>
    </fill>
    <fill>
      <patternFill patternType="solid">
        <fgColor rgb="FFCC99FF"/>
      </patternFill>
    </fill>
    <fill>
      <patternFill patternType="solid">
        <fgColor rgb="FFC0C0C0"/>
      </patternFill>
    </fill>
    <fill>
      <patternFill patternType="lightDown">
        <fgColor rgb="FFB7E4FF"/>
        <bgColor rgb="FFFFFFFF"/>
      </patternFill>
    </fill>
  </fills>
  <borders count="35">
    <border>
      <left/>
      <right/>
      <top/>
      <bottom/>
      <diagonal/>
    </border>
    <border>
      <left style="thin">
        <color rgb="FFC0C0C0"/>
      </left>
      <right style="thin">
        <color rgb="FFC0C0C0"/>
      </right>
      <top style="thin">
        <color rgb="FFC0C0C0"/>
      </top>
      <bottom style="thin">
        <color rgb="FFC0C0C0"/>
      </bottom>
      <diagonal/>
    </border>
    <border>
      <left/>
      <right style="thin">
        <color rgb="FFC0C0C0"/>
      </right>
      <top/>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top style="thin">
        <color rgb="FFC0C0C0"/>
      </top>
      <bottom/>
      <diagonal/>
    </border>
    <border>
      <left/>
      <right style="thin">
        <color rgb="FFC0C0C0"/>
      </right>
      <top style="thin">
        <color rgb="FFC0C0C0"/>
      </top>
      <bottom/>
      <diagonal/>
    </border>
    <border>
      <left style="thin">
        <color rgb="FFC0C0C0"/>
      </left>
      <right style="thin">
        <color rgb="FFC0C0C0"/>
      </right>
      <top/>
      <bottom/>
      <diagonal/>
    </border>
    <border>
      <left style="thin">
        <color rgb="FFC0C0C0"/>
      </left>
      <right/>
      <top/>
      <bottom style="thin">
        <color rgb="FFC0C0C0"/>
      </bottom>
      <diagonal/>
    </border>
    <border>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top style="thin">
        <color rgb="FFC0C0C0"/>
      </top>
      <bottom/>
      <diagonal/>
    </border>
    <border>
      <left style="thin">
        <color rgb="FFC0C0C0"/>
      </left>
      <right/>
      <top/>
      <bottom/>
      <diagonal/>
    </border>
    <border>
      <left/>
      <right/>
      <top/>
      <bottom style="thin">
        <color rgb="FFBCBCBC"/>
      </bottom>
      <diagonal/>
    </border>
    <border>
      <left style="thin">
        <color rgb="FFBCBCBC"/>
      </left>
      <right/>
      <top style="thin">
        <color rgb="FFBCBCBC"/>
      </top>
      <bottom/>
      <diagonal/>
    </border>
    <border>
      <left/>
      <right/>
      <top style="thin">
        <color rgb="FFBCBCBC"/>
      </top>
      <bottom/>
      <diagonal/>
    </border>
    <border>
      <left/>
      <right style="thin">
        <color rgb="FFBCBCBC"/>
      </right>
      <top style="thin">
        <color rgb="FFBCBCBC"/>
      </top>
      <bottom/>
      <diagonal/>
    </border>
    <border>
      <left style="thin">
        <color rgb="FFBCBCBC"/>
      </left>
      <right/>
      <top/>
      <bottom/>
      <diagonal/>
    </border>
    <border>
      <left style="thin">
        <color rgb="FFBCBCBC"/>
      </left>
      <right/>
      <top style="medium">
        <color rgb="FFBCBCBC"/>
      </top>
      <bottom/>
      <diagonal/>
    </border>
    <border>
      <left/>
      <right/>
      <top style="medium">
        <color rgb="FFBCBCBC"/>
      </top>
      <bottom/>
      <diagonal/>
    </border>
    <border>
      <left/>
      <right/>
      <top style="medium">
        <color rgb="FFBCBCBC"/>
      </top>
      <bottom style="thin">
        <color rgb="FFBCBCBC"/>
      </bottom>
      <diagonal/>
    </border>
    <border>
      <left/>
      <right style="thin">
        <color rgb="FFBCBCBC"/>
      </right>
      <top style="medium">
        <color rgb="FFBCBCBC"/>
      </top>
      <bottom style="thin">
        <color rgb="FFBCBCBC"/>
      </bottom>
      <diagonal/>
    </border>
    <border>
      <left/>
      <right/>
      <top style="thin">
        <color rgb="FFBCBCBC"/>
      </top>
      <bottom style="thin">
        <color rgb="FFC0C0C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rgb="FFC0C0C0"/>
      </top>
      <bottom style="thin">
        <color rgb="FFC0C0C0"/>
      </bottom>
      <diagonal/>
    </border>
    <border>
      <left style="thin">
        <color rgb="FFC0C0C0"/>
      </left>
      <right/>
      <top style="thin">
        <color rgb="FFBCBCBC"/>
      </top>
      <bottom style="thin">
        <color rgb="FFC0C0C0"/>
      </bottom>
      <diagonal/>
    </border>
    <border>
      <left style="thin">
        <color rgb="FFC0C0C0"/>
      </left>
      <right style="thin">
        <color rgb="FFC0C0C0"/>
      </right>
      <top style="thin">
        <color rgb="FFC0C0C0"/>
      </top>
      <bottom style="medium">
        <color rgb="FFC0C0C0"/>
      </bottom>
      <diagonal/>
    </border>
    <border>
      <left/>
      <right/>
      <top/>
      <bottom style="medium">
        <color rgb="FFC0C0C0"/>
      </bottom>
      <diagonal/>
    </border>
    <border>
      <left/>
      <right/>
      <top style="thin">
        <color rgb="FFC0C0C0"/>
      </top>
      <bottom style="medium">
        <color rgb="FFC0C0C0"/>
      </bottom>
      <diagonal/>
    </border>
    <border>
      <left style="thin">
        <color rgb="FFBCBCBC"/>
      </left>
      <right/>
      <top style="medium">
        <color rgb="FFBCBCBC"/>
      </top>
      <bottom style="thin">
        <color rgb="FFC0C0C0"/>
      </bottom>
      <diagonal/>
    </border>
    <border>
      <left/>
      <right/>
      <top style="medium">
        <color rgb="FFC0C0C0"/>
      </top>
      <bottom style="thin">
        <color rgb="FFC0C0C0"/>
      </bottom>
      <diagonal/>
    </border>
    <border>
      <left style="thin">
        <color rgb="FFC0C0C0"/>
      </left>
      <right/>
      <top style="thin">
        <color rgb="FFC0C0C0"/>
      </top>
      <bottom style="medium">
        <color rgb="FFC0C0C0"/>
      </bottom>
      <diagonal/>
    </border>
  </borders>
  <cellStyleXfs count="1">
    <xf numFmtId="49" fontId="0" fillId="0" borderId="0" applyFill="0" applyBorder="0">
      <alignment vertical="top"/>
    </xf>
  </cellStyleXfs>
  <cellXfs count="203">
    <xf numFmtId="49" fontId="0" fillId="0" borderId="0" xfId="0">
      <alignment vertical="top"/>
    </xf>
    <xf numFmtId="0" fontId="0" fillId="0" borderId="1" xfId="0" applyNumberFormat="1" applyBorder="1" applyAlignment="1">
      <alignment horizontal="center" vertical="center" wrapText="1"/>
    </xf>
    <xf numFmtId="49" fontId="2" fillId="0" borderId="0" xfId="0" applyFont="1" applyAlignment="1">
      <alignment horizontal="center" vertical="center" wrapText="1"/>
    </xf>
    <xf numFmtId="0" fontId="2" fillId="0" borderId="0" xfId="0" applyNumberFormat="1" applyFont="1" applyAlignment="1">
      <alignment vertical="center" wrapText="1"/>
    </xf>
    <xf numFmtId="0" fontId="3" fillId="0" borderId="0" xfId="0" applyNumberFormat="1" applyFont="1" applyAlignment="1">
      <alignment vertical="center" wrapText="1"/>
    </xf>
    <xf numFmtId="0" fontId="4" fillId="0" borderId="0" xfId="0" applyNumberFormat="1" applyFont="1" applyAlignment="1">
      <alignment vertical="center" wrapText="1"/>
    </xf>
    <xf numFmtId="0" fontId="3" fillId="0" borderId="0" xfId="0" applyNumberFormat="1" applyFont="1" applyAlignment="1">
      <alignment vertical="center"/>
    </xf>
    <xf numFmtId="49" fontId="5" fillId="0" borderId="0" xfId="0" applyFont="1" applyAlignment="1">
      <alignment horizontal="center" vertical="center" wrapText="1"/>
    </xf>
    <xf numFmtId="0" fontId="0" fillId="2" borderId="6" xfId="0" applyNumberFormat="1" applyFill="1" applyBorder="1" applyAlignment="1">
      <alignment horizontal="center" vertical="center" wrapText="1"/>
    </xf>
    <xf numFmtId="0" fontId="3" fillId="2" borderId="6" xfId="0" applyNumberFormat="1" applyFont="1" applyFill="1" applyBorder="1" applyAlignment="1">
      <alignment horizontal="center" vertical="center" wrapText="1"/>
    </xf>
    <xf numFmtId="0" fontId="0" fillId="2" borderId="7" xfId="0" applyNumberFormat="1" applyFill="1" applyBorder="1" applyAlignment="1">
      <alignment horizontal="center" vertical="center" wrapText="1"/>
    </xf>
    <xf numFmtId="0" fontId="3" fillId="0" borderId="6" xfId="0" applyNumberFormat="1" applyFont="1" applyBorder="1" applyAlignment="1">
      <alignment vertical="center" wrapText="1"/>
    </xf>
    <xf numFmtId="0" fontId="3" fillId="0" borderId="1" xfId="0" applyNumberFormat="1" applyFont="1" applyBorder="1" applyAlignment="1">
      <alignment horizontal="center" vertical="center" wrapText="1"/>
    </xf>
    <xf numFmtId="49" fontId="6" fillId="0" borderId="0" xfId="0" applyFont="1" applyAlignment="1">
      <alignment horizontal="center" vertical="center" wrapText="1"/>
    </xf>
    <xf numFmtId="0" fontId="6" fillId="0" borderId="0" xfId="0" applyNumberFormat="1" applyFont="1" applyAlignment="1">
      <alignment vertical="center" wrapText="1"/>
    </xf>
    <xf numFmtId="0" fontId="6" fillId="0" borderId="0" xfId="0" applyNumberFormat="1" applyFont="1" applyAlignment="1">
      <alignment horizontal="center" vertical="center" wrapText="1"/>
    </xf>
    <xf numFmtId="0" fontId="3" fillId="0" borderId="9" xfId="0" applyNumberFormat="1" applyFont="1" applyBorder="1" applyAlignment="1">
      <alignment horizontal="center" vertical="center" wrapText="1"/>
    </xf>
    <xf numFmtId="49" fontId="3" fillId="2" borderId="6" xfId="0" applyFont="1" applyFill="1" applyBorder="1" applyAlignment="1">
      <alignment horizontal="left" vertical="center" wrapText="1" indent="1"/>
    </xf>
    <xf numFmtId="0" fontId="3" fillId="7" borderId="5" xfId="0" applyNumberFormat="1" applyFont="1" applyFill="1" applyBorder="1" applyAlignment="1">
      <alignment vertical="center" wrapText="1"/>
    </xf>
    <xf numFmtId="0" fontId="3" fillId="7" borderId="3" xfId="0" applyNumberFormat="1" applyFont="1" applyFill="1" applyBorder="1" applyAlignment="1">
      <alignment vertical="center" wrapText="1"/>
    </xf>
    <xf numFmtId="49" fontId="8" fillId="7" borderId="4" xfId="0" applyFont="1" applyFill="1" applyBorder="1" applyAlignment="1">
      <alignment horizontal="left" vertical="center" indent="1"/>
    </xf>
    <xf numFmtId="49" fontId="8" fillId="7" borderId="5" xfId="0" applyFont="1" applyFill="1" applyBorder="1" applyAlignment="1">
      <alignment horizontal="left" vertical="center" indent="1"/>
    </xf>
    <xf numFmtId="49" fontId="8" fillId="7" borderId="3" xfId="0" applyFont="1" applyFill="1" applyBorder="1" applyAlignment="1">
      <alignment horizontal="left" vertical="center" indent="1"/>
    </xf>
    <xf numFmtId="0" fontId="3" fillId="7" borderId="12" xfId="0" applyNumberFormat="1" applyFont="1" applyFill="1" applyBorder="1" applyAlignment="1">
      <alignment vertical="center" wrapText="1"/>
    </xf>
    <xf numFmtId="0" fontId="3" fillId="7" borderId="11" xfId="0" applyNumberFormat="1" applyFont="1" applyFill="1" applyBorder="1" applyAlignment="1">
      <alignment vertical="center" wrapText="1"/>
    </xf>
    <xf numFmtId="0" fontId="3" fillId="0" borderId="0" xfId="0" applyNumberFormat="1" applyFont="1" applyAlignment="1">
      <alignment horizontal="left" vertical="center" wrapText="1" indent="3"/>
    </xf>
    <xf numFmtId="0" fontId="3" fillId="2" borderId="0" xfId="0" applyNumberFormat="1" applyFont="1" applyFill="1" applyAlignment="1">
      <alignment vertical="center" wrapText="1"/>
    </xf>
    <xf numFmtId="0" fontId="3" fillId="2" borderId="16" xfId="0" applyNumberFormat="1" applyFont="1" applyFill="1" applyBorder="1" applyAlignment="1">
      <alignment vertical="center" wrapText="1"/>
    </xf>
    <xf numFmtId="49" fontId="9" fillId="0" borderId="16" xfId="0" applyFont="1" applyBorder="1">
      <alignment vertical="top"/>
    </xf>
    <xf numFmtId="0" fontId="10" fillId="2" borderId="16" xfId="0" applyNumberFormat="1" applyFont="1" applyFill="1" applyBorder="1" applyAlignment="1">
      <alignment horizontal="center" wrapText="1"/>
    </xf>
    <xf numFmtId="49" fontId="3" fillId="0" borderId="0" xfId="0" applyFont="1">
      <alignment vertical="top"/>
    </xf>
    <xf numFmtId="0" fontId="3" fillId="0" borderId="20" xfId="0" applyNumberFormat="1" applyFont="1" applyBorder="1" applyAlignment="1">
      <alignment vertical="center" wrapText="1"/>
    </xf>
    <xf numFmtId="0" fontId="11" fillId="0" borderId="21" xfId="0" applyNumberFormat="1" applyFont="1" applyBorder="1" applyAlignment="1">
      <alignment horizontal="left" vertical="center" indent="1"/>
    </xf>
    <xf numFmtId="0" fontId="11" fillId="0" borderId="22" xfId="0" applyNumberFormat="1" applyFont="1" applyBorder="1" applyAlignment="1">
      <alignment horizontal="left" vertical="center" indent="1"/>
    </xf>
    <xf numFmtId="0" fontId="0" fillId="0" borderId="22" xfId="0" applyNumberFormat="1" applyBorder="1" applyAlignment="1">
      <alignment horizontal="left" vertical="center" wrapText="1"/>
    </xf>
    <xf numFmtId="0" fontId="3" fillId="0" borderId="22" xfId="0" applyNumberFormat="1" applyFont="1" applyBorder="1" applyAlignment="1">
      <alignment vertical="center" wrapText="1"/>
    </xf>
    <xf numFmtId="0" fontId="3" fillId="0" borderId="23" xfId="0" applyNumberFormat="1" applyFont="1" applyBorder="1" applyAlignment="1">
      <alignment vertical="center" wrapText="1"/>
    </xf>
    <xf numFmtId="0" fontId="3" fillId="0" borderId="24" xfId="0" applyNumberFormat="1" applyFont="1" applyBorder="1" applyAlignment="1">
      <alignment vertical="center" wrapText="1"/>
    </xf>
    <xf numFmtId="0" fontId="3" fillId="0" borderId="15" xfId="0" applyNumberFormat="1" applyFont="1" applyBorder="1" applyAlignment="1">
      <alignment vertical="center" wrapText="1"/>
    </xf>
    <xf numFmtId="49" fontId="12" fillId="7" borderId="25" xfId="0" applyFont="1" applyFill="1" applyBorder="1" applyAlignment="1">
      <alignment horizontal="left" vertical="center" indent="1"/>
    </xf>
    <xf numFmtId="49" fontId="13" fillId="7" borderId="25" xfId="0" applyFont="1" applyFill="1" applyBorder="1" applyAlignment="1">
      <alignment horizontal="center" vertical="center"/>
    </xf>
    <xf numFmtId="49" fontId="12" fillId="7" borderId="5" xfId="0" applyFont="1" applyFill="1" applyBorder="1" applyAlignment="1">
      <alignment horizontal="left" vertical="center" indent="1"/>
    </xf>
    <xf numFmtId="49" fontId="12" fillId="7" borderId="3" xfId="0" applyFont="1" applyFill="1" applyBorder="1" applyAlignment="1">
      <alignment horizontal="left" vertical="center" indent="1"/>
    </xf>
    <xf numFmtId="49" fontId="15" fillId="7" borderId="3" xfId="0" applyFont="1" applyFill="1" applyBorder="1" applyAlignment="1">
      <alignment vertical="top" wrapText="1"/>
    </xf>
    <xf numFmtId="49" fontId="15" fillId="7" borderId="4" xfId="0" applyFont="1" applyFill="1" applyBorder="1" applyAlignment="1">
      <alignment vertical="top" wrapText="1"/>
    </xf>
    <xf numFmtId="49" fontId="14" fillId="0" borderId="0" xfId="0" applyFont="1" applyAlignment="1">
      <alignment horizontal="center" vertical="top" wrapText="1"/>
    </xf>
    <xf numFmtId="0" fontId="15" fillId="0" borderId="1" xfId="0" applyNumberFormat="1" applyFont="1" applyBorder="1" applyAlignment="1">
      <alignment horizontal="center" vertical="center"/>
    </xf>
    <xf numFmtId="0" fontId="15" fillId="6" borderId="1" xfId="0" applyNumberFormat="1" applyFont="1" applyFill="1" applyBorder="1" applyAlignment="1">
      <alignment horizontal="left" vertical="center" wrapText="1" indent="1"/>
    </xf>
    <xf numFmtId="4" fontId="3" fillId="5" borderId="26" xfId="0" applyNumberFormat="1" applyFont="1" applyFill="1" applyBorder="1" applyAlignment="1" applyProtection="1">
      <alignment horizontal="right" vertical="center" wrapText="1"/>
      <protection locked="0"/>
    </xf>
    <xf numFmtId="49" fontId="15" fillId="7" borderId="27" xfId="0" applyFont="1" applyFill="1" applyBorder="1" applyAlignment="1">
      <alignment vertical="top" wrapText="1"/>
    </xf>
    <xf numFmtId="49" fontId="12" fillId="7" borderId="27" xfId="0" applyFont="1" applyFill="1" applyBorder="1" applyAlignment="1">
      <alignment horizontal="left" vertical="center" indent="1"/>
    </xf>
    <xf numFmtId="49" fontId="12" fillId="7" borderId="28" xfId="0" applyFont="1" applyFill="1" applyBorder="1" applyAlignment="1">
      <alignment horizontal="left" vertical="center" indent="1"/>
    </xf>
    <xf numFmtId="0" fontId="0" fillId="7" borderId="30" xfId="0" applyNumberFormat="1" applyFill="1" applyBorder="1" applyAlignment="1">
      <alignment horizontal="left" vertical="center"/>
    </xf>
    <xf numFmtId="0" fontId="3" fillId="7" borderId="30" xfId="0" applyNumberFormat="1" applyFont="1" applyFill="1" applyBorder="1" applyAlignment="1">
      <alignment vertical="center" wrapText="1"/>
    </xf>
    <xf numFmtId="0" fontId="3" fillId="7" borderId="31" xfId="0" applyNumberFormat="1" applyFont="1" applyFill="1" applyBorder="1" applyAlignment="1">
      <alignment vertical="center" wrapText="1"/>
    </xf>
    <xf numFmtId="49" fontId="17" fillId="0" borderId="0" xfId="0" applyFont="1" applyAlignment="1">
      <alignment vertical="center"/>
    </xf>
    <xf numFmtId="49" fontId="15" fillId="0" borderId="0" xfId="0" applyFont="1" applyAlignment="1">
      <alignment vertical="center"/>
    </xf>
    <xf numFmtId="49" fontId="17" fillId="0" borderId="0" xfId="0" applyFont="1" applyAlignment="1">
      <alignment vertical="center" wrapText="1"/>
    </xf>
    <xf numFmtId="49" fontId="15" fillId="0" borderId="0" xfId="0" applyFont="1" applyAlignment="1">
      <alignment vertical="center" wrapText="1"/>
    </xf>
    <xf numFmtId="49" fontId="15" fillId="0" borderId="0" xfId="0" applyFont="1">
      <alignment vertical="top"/>
    </xf>
    <xf numFmtId="49" fontId="4" fillId="0" borderId="0" xfId="0" applyFont="1" applyAlignment="1">
      <alignment horizontal="center" vertical="top" wrapText="1"/>
    </xf>
    <xf numFmtId="49" fontId="3" fillId="0" borderId="0" xfId="0" applyFont="1" applyAlignment="1">
      <alignment horizontal="center" vertical="top" wrapText="1"/>
    </xf>
    <xf numFmtId="49" fontId="3" fillId="2" borderId="0" xfId="0" applyFont="1" applyFill="1" applyAlignment="1">
      <alignment horizontal="center" vertical="top" wrapText="1"/>
    </xf>
    <xf numFmtId="49" fontId="4" fillId="0" borderId="0" xfId="0" applyFont="1" applyAlignment="1">
      <alignment horizontal="center" vertical="center" wrapText="1"/>
    </xf>
    <xf numFmtId="49" fontId="3" fillId="0" borderId="0" xfId="0" applyFont="1" applyAlignment="1">
      <alignment horizontal="center" vertical="center" wrapText="1"/>
    </xf>
    <xf numFmtId="49" fontId="3" fillId="2" borderId="0" xfId="0" applyFont="1" applyFill="1" applyAlignment="1">
      <alignment horizontal="center" vertical="center" wrapText="1"/>
    </xf>
    <xf numFmtId="49" fontId="17" fillId="0" borderId="0" xfId="0" applyFont="1" applyAlignment="1">
      <alignment horizontal="center" vertical="center" wrapText="1"/>
    </xf>
    <xf numFmtId="49" fontId="15" fillId="0" borderId="0" xfId="0" applyFont="1" applyAlignment="1">
      <alignment horizontal="center" vertical="center" wrapText="1"/>
    </xf>
    <xf numFmtId="0" fontId="15"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49" fontId="15" fillId="2" borderId="0" xfId="0" applyFont="1" applyFill="1" applyAlignment="1">
      <alignment vertical="center" wrapText="1"/>
    </xf>
    <xf numFmtId="49" fontId="3" fillId="0" borderId="0" xfId="0" applyFont="1" applyAlignment="1">
      <alignment vertical="center" wrapText="1"/>
    </xf>
    <xf numFmtId="0" fontId="3" fillId="2" borderId="1" xfId="0" applyNumberFormat="1" applyFont="1" applyFill="1" applyBorder="1" applyAlignment="1">
      <alignment horizontal="center" vertical="center" wrapText="1"/>
    </xf>
    <xf numFmtId="49" fontId="15" fillId="2" borderId="0" xfId="0" applyFont="1" applyFill="1" applyAlignment="1">
      <alignment vertical="center"/>
    </xf>
    <xf numFmtId="49" fontId="7" fillId="0" borderId="1" xfId="0" applyFont="1" applyBorder="1" applyAlignment="1">
      <alignment horizontal="center" vertical="center"/>
    </xf>
    <xf numFmtId="49" fontId="7" fillId="12" borderId="1" xfId="0" applyFont="1" applyFill="1" applyBorder="1" applyAlignment="1">
      <alignment horizontal="center" vertical="center"/>
    </xf>
    <xf numFmtId="0" fontId="7" fillId="0" borderId="1" xfId="0" applyNumberFormat="1" applyFont="1" applyBorder="1" applyAlignment="1">
      <alignment horizontal="center" vertical="center"/>
    </xf>
    <xf numFmtId="49" fontId="7" fillId="0" borderId="13" xfId="0" applyFont="1" applyBorder="1" applyAlignment="1">
      <alignment horizontal="center" vertical="center"/>
    </xf>
    <xf numFmtId="49" fontId="3" fillId="0" borderId="0" xfId="0" applyFont="1" applyAlignment="1">
      <alignment vertical="center"/>
    </xf>
    <xf numFmtId="49" fontId="2" fillId="0" borderId="6" xfId="0" applyFont="1" applyBorder="1" applyAlignment="1">
      <alignment horizontal="center" vertical="center"/>
    </xf>
    <xf numFmtId="49" fontId="3" fillId="0" borderId="6" xfId="0" applyFont="1" applyBorder="1" applyAlignment="1">
      <alignment horizontal="center" vertical="center"/>
    </xf>
    <xf numFmtId="0" fontId="3" fillId="0" borderId="6" xfId="0" applyNumberFormat="1" applyFont="1" applyBorder="1" applyAlignment="1">
      <alignment horizontal="right" vertical="center"/>
    </xf>
    <xf numFmtId="0" fontId="3" fillId="0" borderId="6" xfId="0" applyNumberFormat="1" applyFont="1" applyBorder="1" applyAlignment="1">
      <alignment horizontal="center" vertical="center"/>
    </xf>
    <xf numFmtId="0" fontId="3" fillId="0" borderId="1" xfId="0" applyNumberFormat="1" applyFont="1" applyBorder="1" applyAlignment="1">
      <alignment horizontal="right" vertical="center"/>
    </xf>
    <xf numFmtId="0" fontId="11" fillId="0" borderId="32" xfId="0" applyNumberFormat="1" applyFont="1" applyBorder="1" applyAlignment="1">
      <alignment horizontal="left" vertical="center" indent="1"/>
    </xf>
    <xf numFmtId="49" fontId="3" fillId="0" borderId="33" xfId="0" applyFont="1" applyBorder="1" applyAlignment="1">
      <alignment horizontal="center" vertical="center"/>
    </xf>
    <xf numFmtId="0" fontId="3" fillId="0" borderId="33" xfId="0" applyNumberFormat="1" applyFont="1" applyBorder="1" applyAlignment="1">
      <alignment horizontal="right" vertical="center"/>
    </xf>
    <xf numFmtId="0" fontId="3" fillId="0" borderId="33" xfId="0" applyNumberFormat="1" applyFont="1" applyBorder="1" applyAlignment="1">
      <alignment horizontal="center" vertical="center"/>
    </xf>
    <xf numFmtId="0" fontId="3" fillId="0" borderId="3" xfId="0" applyNumberFormat="1" applyFont="1" applyBorder="1" applyAlignment="1">
      <alignment horizontal="right" vertical="center"/>
    </xf>
    <xf numFmtId="0" fontId="3" fillId="0" borderId="4" xfId="0" applyNumberFormat="1" applyFont="1" applyBorder="1" applyAlignment="1">
      <alignment horizontal="right" vertical="center"/>
    </xf>
    <xf numFmtId="0" fontId="3" fillId="2" borderId="1" xfId="0" applyNumberFormat="1" applyFont="1" applyFill="1" applyBorder="1" applyAlignment="1">
      <alignment horizontal="center" vertical="center"/>
    </xf>
    <xf numFmtId="0" fontId="3" fillId="6" borderId="1" xfId="0" applyNumberFormat="1" applyFont="1" applyFill="1" applyBorder="1" applyAlignment="1">
      <alignment horizontal="left" vertical="center" wrapText="1" indent="1"/>
    </xf>
    <xf numFmtId="0" fontId="3" fillId="5" borderId="1" xfId="0" applyNumberFormat="1" applyFont="1" applyFill="1" applyBorder="1" applyAlignment="1" applyProtection="1">
      <alignment horizontal="left" vertical="center" wrapText="1" indent="1"/>
      <protection locked="0"/>
    </xf>
    <xf numFmtId="49" fontId="3" fillId="4" borderId="1" xfId="0" applyFont="1" applyFill="1" applyBorder="1" applyAlignment="1" applyProtection="1">
      <alignment horizontal="left" vertical="center" indent="1"/>
      <protection locked="0"/>
    </xf>
    <xf numFmtId="0" fontId="3" fillId="12" borderId="1" xfId="0" applyNumberFormat="1" applyFont="1" applyFill="1" applyBorder="1" applyAlignment="1">
      <alignment horizontal="right" vertical="center"/>
    </xf>
    <xf numFmtId="4" fontId="3" fillId="4" borderId="1" xfId="0" applyNumberFormat="1" applyFont="1" applyFill="1" applyBorder="1" applyAlignment="1" applyProtection="1">
      <alignment horizontal="right" vertical="center"/>
      <protection locked="0"/>
    </xf>
    <xf numFmtId="49" fontId="8" fillId="7" borderId="34" xfId="0" applyFont="1" applyFill="1" applyBorder="1" applyAlignment="1">
      <alignment horizontal="left" vertical="center" indent="1"/>
    </xf>
    <xf numFmtId="49" fontId="8" fillId="7" borderId="31" xfId="0" applyFont="1" applyFill="1" applyBorder="1" applyAlignment="1">
      <alignment horizontal="left" vertical="center" indent="1"/>
    </xf>
    <xf numFmtId="49" fontId="8" fillId="13" borderId="4" xfId="0" applyFont="1" applyFill="1" applyBorder="1" applyAlignment="1">
      <alignment horizontal="left" vertical="center" indent="1"/>
    </xf>
    <xf numFmtId="4" fontId="15" fillId="2" borderId="0" xfId="0" applyNumberFormat="1" applyFont="1" applyFill="1" applyAlignment="1">
      <alignment vertical="center"/>
    </xf>
    <xf numFmtId="0" fontId="15" fillId="0" borderId="0" xfId="0" applyNumberFormat="1" applyFont="1" applyAlignment="1">
      <alignment vertical="center" wrapText="1"/>
    </xf>
    <xf numFmtId="49" fontId="13" fillId="0" borderId="0" xfId="0" applyFont="1" applyAlignment="1">
      <alignment vertical="center" wrapText="1"/>
    </xf>
    <xf numFmtId="0" fontId="0" fillId="2" borderId="5" xfId="0" applyNumberFormat="1" applyFill="1" applyBorder="1" applyAlignment="1">
      <alignment horizontal="center" vertical="center" wrapText="1"/>
    </xf>
    <xf numFmtId="0" fontId="0" fillId="2" borderId="3" xfId="0" applyNumberFormat="1" applyFill="1" applyBorder="1" applyAlignment="1">
      <alignment horizontal="center" vertical="center" wrapText="1"/>
    </xf>
    <xf numFmtId="0" fontId="0" fillId="2" borderId="4" xfId="0" applyNumberFormat="1" applyFill="1" applyBorder="1" applyAlignment="1">
      <alignment horizontal="center" vertical="center" wrapText="1"/>
    </xf>
    <xf numFmtId="0" fontId="0" fillId="0" borderId="1" xfId="0" applyNumberFormat="1" applyBorder="1" applyAlignment="1">
      <alignment horizontal="left" vertical="center" wrapText="1" indent="1"/>
    </xf>
    <xf numFmtId="0" fontId="3" fillId="4" borderId="1" xfId="0" applyNumberFormat="1" applyFont="1" applyFill="1" applyBorder="1" applyAlignment="1" applyProtection="1">
      <alignment horizontal="left" vertical="top" wrapText="1"/>
      <protection locked="0"/>
    </xf>
    <xf numFmtId="165" fontId="0" fillId="4" borderId="1" xfId="0" applyNumberFormat="1" applyFill="1" applyBorder="1" applyAlignment="1" applyProtection="1">
      <alignment horizontal="center" vertical="top" wrapText="1"/>
      <protection locked="0"/>
    </xf>
    <xf numFmtId="49" fontId="0" fillId="4" borderId="1" xfId="0" applyFill="1" applyBorder="1" applyAlignment="1" applyProtection="1">
      <alignment horizontal="center" vertical="top" wrapText="1"/>
      <protection locked="0"/>
    </xf>
    <xf numFmtId="49" fontId="3" fillId="6" borderId="1" xfId="0" applyFont="1" applyFill="1" applyBorder="1" applyAlignment="1">
      <alignment horizontal="center" vertical="top" wrapText="1"/>
    </xf>
    <xf numFmtId="49" fontId="3" fillId="6" borderId="5" xfId="0" applyFont="1" applyFill="1" applyBorder="1" applyAlignment="1">
      <alignment horizontal="center" vertical="top" wrapText="1"/>
    </xf>
    <xf numFmtId="0" fontId="3" fillId="3" borderId="1" xfId="0" applyNumberFormat="1" applyFont="1" applyFill="1" applyBorder="1" applyAlignment="1">
      <alignment horizontal="center" vertical="top" wrapText="1"/>
    </xf>
    <xf numFmtId="49" fontId="3" fillId="6" borderId="1" xfId="0" applyFont="1" applyFill="1" applyBorder="1" applyAlignment="1">
      <alignment horizontal="left" vertical="top" wrapText="1"/>
    </xf>
    <xf numFmtId="49" fontId="3" fillId="5" borderId="1" xfId="0" applyFont="1" applyFill="1" applyBorder="1" applyAlignment="1" applyProtection="1">
      <alignment horizontal="left" vertical="top" wrapText="1"/>
      <protection locked="0"/>
    </xf>
    <xf numFmtId="49" fontId="0" fillId="3" borderId="1" xfId="0" applyFill="1" applyBorder="1" applyAlignment="1">
      <alignment horizontal="center" vertical="top" wrapText="1"/>
    </xf>
    <xf numFmtId="49" fontId="0" fillId="0" borderId="1" xfId="0" applyBorder="1" applyAlignment="1">
      <alignment horizontal="center" vertical="center" wrapText="1"/>
    </xf>
    <xf numFmtId="49" fontId="3" fillId="0" borderId="1" xfId="0" applyFont="1" applyBorder="1" applyAlignment="1">
      <alignment horizontal="center" vertical="center" wrapText="1"/>
    </xf>
    <xf numFmtId="49" fontId="3" fillId="0" borderId="5" xfId="0" applyFont="1" applyBorder="1" applyAlignment="1">
      <alignment horizontal="center" vertical="center" wrapText="1"/>
    </xf>
    <xf numFmtId="0" fontId="7" fillId="0" borderId="0" xfId="0" applyNumberFormat="1" applyFont="1" applyAlignment="1">
      <alignment horizontal="center" vertical="center" wrapText="1"/>
    </xf>
    <xf numFmtId="0" fontId="3" fillId="0" borderId="2" xfId="0" applyNumberFormat="1" applyFont="1" applyBorder="1" applyAlignment="1">
      <alignment vertical="top" wrapText="1"/>
    </xf>
    <xf numFmtId="49" fontId="3" fillId="0" borderId="1" xfId="0" applyFont="1" applyBorder="1" applyAlignment="1">
      <alignment horizontal="center" vertical="top" wrapText="1"/>
    </xf>
    <xf numFmtId="0" fontId="0" fillId="3" borderId="1" xfId="0" applyNumberFormat="1" applyFill="1" applyBorder="1" applyAlignment="1">
      <alignment horizontal="left" vertical="top" wrapText="1" indent="1"/>
    </xf>
    <xf numFmtId="49" fontId="3" fillId="6" borderId="6" xfId="0" applyFont="1" applyFill="1" applyBorder="1" applyAlignment="1">
      <alignment horizontal="center" vertical="top" wrapText="1"/>
    </xf>
    <xf numFmtId="49" fontId="3" fillId="6" borderId="13" xfId="0" applyFont="1" applyFill="1" applyBorder="1" applyAlignment="1">
      <alignment horizontal="center" vertical="top" wrapText="1"/>
    </xf>
    <xf numFmtId="165" fontId="0" fillId="5" borderId="1" xfId="0" applyNumberFormat="1" applyFill="1" applyBorder="1" applyAlignment="1" applyProtection="1">
      <alignment horizontal="center" vertical="top" wrapText="1"/>
      <protection locked="0"/>
    </xf>
    <xf numFmtId="49" fontId="0" fillId="5" borderId="1" xfId="0" applyFill="1" applyBorder="1" applyAlignment="1" applyProtection="1">
      <alignment horizontal="center" vertical="top" wrapText="1"/>
      <protection locked="0"/>
    </xf>
    <xf numFmtId="0" fontId="3" fillId="0" borderId="1" xfId="0" applyNumberFormat="1" applyFont="1" applyBorder="1" applyAlignment="1">
      <alignment horizontal="left" vertical="center" wrapText="1"/>
    </xf>
    <xf numFmtId="49" fontId="3" fillId="0" borderId="1" xfId="0" applyFont="1" applyBorder="1" applyAlignment="1">
      <alignment horizontal="left" vertical="center" wrapText="1"/>
    </xf>
    <xf numFmtId="0" fontId="3" fillId="0" borderId="1" xfId="0" applyNumberFormat="1" applyFont="1" applyBorder="1" applyAlignment="1">
      <alignment horizontal="center" vertical="center" wrapText="1"/>
    </xf>
    <xf numFmtId="49" fontId="6" fillId="0" borderId="1" xfId="0"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0" borderId="5"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14" xfId="0" applyNumberFormat="1" applyFont="1" applyBorder="1" applyAlignment="1">
      <alignment horizontal="left" vertical="top" wrapText="1" indent="1"/>
    </xf>
    <xf numFmtId="0" fontId="3" fillId="0" borderId="12" xfId="0" applyNumberFormat="1" applyFont="1" applyBorder="1" applyAlignment="1">
      <alignment horizontal="left" vertical="center" wrapText="1" indent="1"/>
    </xf>
    <xf numFmtId="0" fontId="3" fillId="0" borderId="13" xfId="0" applyNumberFormat="1" applyFont="1" applyBorder="1" applyAlignment="1">
      <alignment horizontal="center" vertical="center" wrapText="1"/>
    </xf>
    <xf numFmtId="49" fontId="8" fillId="7" borderId="31" xfId="0" applyFont="1" applyFill="1" applyBorder="1" applyAlignment="1">
      <alignment horizontal="left" vertical="center" indent="1"/>
    </xf>
    <xf numFmtId="0" fontId="3" fillId="0" borderId="0" xfId="0" applyNumberFormat="1" applyFont="1" applyAlignment="1">
      <alignment horizontal="left" vertical="center" wrapText="1"/>
    </xf>
    <xf numFmtId="49" fontId="3" fillId="6" borderId="5" xfId="0" applyFont="1" applyFill="1" applyBorder="1" applyAlignment="1">
      <alignment horizontal="center" vertical="center" wrapText="1"/>
    </xf>
    <xf numFmtId="49" fontId="14" fillId="0" borderId="1" xfId="0" applyFont="1" applyBorder="1" applyAlignment="1">
      <alignment horizontal="center" vertical="center" wrapText="1"/>
    </xf>
    <xf numFmtId="0" fontId="15" fillId="0" borderId="4" xfId="0" applyNumberFormat="1" applyFont="1" applyBorder="1" applyAlignment="1">
      <alignment horizontal="center" vertical="center"/>
    </xf>
    <xf numFmtId="49" fontId="3" fillId="6" borderId="6" xfId="0" applyFont="1" applyFill="1" applyBorder="1" applyAlignment="1">
      <alignment horizontal="left" vertical="center" wrapText="1" indent="1"/>
    </xf>
    <xf numFmtId="49" fontId="3" fillId="6" borderId="9" xfId="0" applyFont="1" applyFill="1" applyBorder="1" applyAlignment="1">
      <alignment horizontal="left" vertical="center" wrapText="1" indent="1"/>
    </xf>
    <xf numFmtId="49" fontId="3" fillId="6" borderId="13" xfId="0" applyFont="1" applyFill="1" applyBorder="1" applyAlignment="1">
      <alignment horizontal="left" vertical="center" wrapText="1" indent="1"/>
    </xf>
    <xf numFmtId="49" fontId="3" fillId="3" borderId="1" xfId="0" applyFont="1" applyFill="1" applyBorder="1" applyAlignment="1">
      <alignment horizontal="left" vertical="center" wrapText="1"/>
    </xf>
    <xf numFmtId="3" fontId="3" fillId="5" borderId="1" xfId="0" applyNumberFormat="1" applyFont="1" applyFill="1" applyBorder="1" applyAlignment="1" applyProtection="1">
      <alignment horizontal="center" vertical="center" wrapText="1"/>
      <protection locked="0"/>
    </xf>
    <xf numFmtId="49" fontId="0" fillId="0" borderId="9" xfId="0" applyBorder="1">
      <alignment vertical="top"/>
    </xf>
    <xf numFmtId="49" fontId="3" fillId="0" borderId="4" xfId="0" applyFont="1" applyBorder="1" applyAlignment="1">
      <alignment horizontal="center" vertical="center" wrapText="1"/>
    </xf>
    <xf numFmtId="49" fontId="3" fillId="6" borderId="4" xfId="0" applyFont="1" applyFill="1" applyBorder="1" applyAlignment="1">
      <alignment horizontal="left" vertical="center" wrapText="1"/>
    </xf>
    <xf numFmtId="49" fontId="3" fillId="6" borderId="1" xfId="0" applyFont="1" applyFill="1" applyBorder="1" applyAlignment="1">
      <alignment horizontal="left" vertical="center" wrapText="1"/>
    </xf>
    <xf numFmtId="49" fontId="3" fillId="5" borderId="1" xfId="0" applyFont="1" applyFill="1" applyBorder="1" applyAlignment="1" applyProtection="1">
      <alignment horizontal="left" vertical="center" wrapText="1"/>
      <protection locked="0"/>
    </xf>
    <xf numFmtId="49" fontId="3" fillId="6" borderId="1" xfId="0" applyFont="1" applyFill="1" applyBorder="1" applyAlignment="1">
      <alignment horizontal="center" vertical="center" wrapText="1"/>
    </xf>
    <xf numFmtId="49" fontId="14" fillId="0" borderId="4" xfId="0" applyFont="1" applyBorder="1" applyAlignment="1">
      <alignment horizontal="center" vertical="center" wrapText="1"/>
    </xf>
    <xf numFmtId="0" fontId="15" fillId="0" borderId="1" xfId="0" applyNumberFormat="1" applyFont="1" applyBorder="1" applyAlignment="1">
      <alignment horizontal="center" vertical="center"/>
    </xf>
    <xf numFmtId="49" fontId="3" fillId="3" borderId="1" xfId="0" applyFont="1" applyFill="1" applyBorder="1" applyAlignment="1">
      <alignment horizontal="center" vertical="center" wrapText="1"/>
    </xf>
    <xf numFmtId="49" fontId="0" fillId="3" borderId="9" xfId="0" applyFill="1" applyBorder="1">
      <alignment vertical="top"/>
    </xf>
    <xf numFmtId="49" fontId="3" fillId="3" borderId="29" xfId="0" applyFont="1" applyFill="1" applyBorder="1" applyAlignment="1">
      <alignment horizontal="center" vertical="center" wrapText="1"/>
    </xf>
    <xf numFmtId="0" fontId="0" fillId="0" borderId="1" xfId="0" applyNumberForma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17" xfId="0" applyNumberFormat="1" applyFont="1" applyBorder="1" applyAlignment="1">
      <alignment horizontal="center" vertical="center"/>
    </xf>
    <xf numFmtId="0" fontId="3" fillId="0" borderId="18" xfId="0" applyNumberFormat="1" applyFont="1" applyBorder="1" applyAlignment="1">
      <alignment horizontal="center" vertical="center"/>
    </xf>
    <xf numFmtId="0" fontId="3" fillId="0" borderId="19" xfId="0" applyNumberFormat="1" applyFont="1" applyBorder="1" applyAlignment="1">
      <alignment horizontal="center" vertical="center"/>
    </xf>
    <xf numFmtId="0" fontId="3" fillId="2" borderId="7" xfId="0" applyNumberFormat="1" applyFont="1" applyFill="1" applyBorder="1" applyAlignment="1">
      <alignment horizontal="center" vertical="center" wrapText="1"/>
    </xf>
    <xf numFmtId="0" fontId="3" fillId="2" borderId="8" xfId="0" applyNumberFormat="1" applyFont="1" applyFill="1" applyBorder="1" applyAlignment="1">
      <alignment horizontal="center" vertical="center" wrapText="1"/>
    </xf>
    <xf numFmtId="0" fontId="3" fillId="2" borderId="15"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2" borderId="10" xfId="0" applyNumberFormat="1" applyFont="1" applyFill="1" applyBorder="1" applyAlignment="1">
      <alignment horizontal="center" vertical="center" wrapText="1"/>
    </xf>
    <xf numFmtId="0" fontId="3" fillId="2" borderId="11" xfId="0" applyNumberFormat="1" applyFont="1" applyFill="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2" borderId="5" xfId="0" applyNumberFormat="1" applyFont="1" applyFill="1" applyBorder="1" applyAlignment="1">
      <alignment horizontal="center" vertical="center" wrapText="1"/>
    </xf>
    <xf numFmtId="0" fontId="3" fillId="2" borderId="4"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3" fillId="12" borderId="1" xfId="0" applyNumberFormat="1" applyFont="1" applyFill="1" applyBorder="1" applyAlignment="1">
      <alignment horizontal="center" vertical="center" wrapText="1"/>
    </xf>
    <xf numFmtId="0" fontId="3" fillId="12" borderId="4" xfId="0" applyNumberFormat="1" applyFont="1" applyFill="1" applyBorder="1" applyAlignment="1">
      <alignment horizontal="center" vertical="center" wrapText="1"/>
    </xf>
    <xf numFmtId="0" fontId="3" fillId="12" borderId="5" xfId="0" applyNumberFormat="1" applyFont="1" applyFill="1" applyBorder="1" applyAlignment="1">
      <alignment horizontal="center" vertical="center" wrapText="1"/>
    </xf>
    <xf numFmtId="49" fontId="3" fillId="12" borderId="1" xfId="0" applyFont="1" applyFill="1" applyBorder="1" applyAlignment="1">
      <alignment horizontal="center" vertical="center" wrapText="1"/>
    </xf>
    <xf numFmtId="49" fontId="3" fillId="12" borderId="14" xfId="0" applyFont="1" applyFill="1" applyBorder="1" applyAlignment="1">
      <alignment horizontal="center" vertical="center" wrapText="1"/>
    </xf>
    <xf numFmtId="49" fontId="3" fillId="12" borderId="0" xfId="0" applyFont="1" applyFill="1" applyAlignment="1">
      <alignment horizontal="center" vertical="center" wrapText="1"/>
    </xf>
    <xf numFmtId="49" fontId="3" fillId="12" borderId="12" xfId="0" applyFont="1" applyFill="1" applyBorder="1" applyAlignment="1">
      <alignment horizontal="center" vertical="center" wrapText="1"/>
    </xf>
    <xf numFmtId="49" fontId="3" fillId="0" borderId="3" xfId="0" applyFont="1" applyBorder="1" applyAlignment="1">
      <alignment horizontal="center" vertical="center" wrapText="1"/>
    </xf>
    <xf numFmtId="49" fontId="3" fillId="2" borderId="1" xfId="0" applyFont="1" applyFill="1" applyBorder="1" applyAlignment="1">
      <alignment horizontal="center" vertical="center" wrapText="1"/>
    </xf>
    <xf numFmtId="0" fontId="3" fillId="0" borderId="8" xfId="0" applyNumberFormat="1" applyFont="1" applyBorder="1" applyAlignment="1">
      <alignment horizontal="left" vertical="top" wrapText="1"/>
    </xf>
    <xf numFmtId="0" fontId="3" fillId="0" borderId="6" xfId="0" applyNumberFormat="1" applyFont="1" applyBorder="1" applyAlignment="1">
      <alignment horizontal="left" vertical="top" wrapText="1"/>
    </xf>
    <xf numFmtId="0" fontId="3" fillId="0" borderId="11" xfId="0" applyNumberFormat="1" applyFont="1" applyBorder="1" applyAlignment="1">
      <alignment horizontal="left" vertical="center" wrapText="1" indent="1"/>
    </xf>
    <xf numFmtId="0" fontId="3" fillId="0" borderId="13" xfId="0" applyNumberFormat="1" applyFont="1" applyBorder="1" applyAlignment="1">
      <alignment horizontal="left" vertical="center" wrapText="1" indent="1"/>
    </xf>
    <xf numFmtId="0" fontId="3" fillId="8" borderId="5" xfId="0" applyNumberFormat="1" applyFont="1" applyFill="1" applyBorder="1" applyAlignment="1">
      <alignment horizontal="center" vertical="center" wrapText="1"/>
    </xf>
    <xf numFmtId="0" fontId="3" fillId="8" borderId="3" xfId="0" applyNumberFormat="1" applyFont="1" applyFill="1" applyBorder="1" applyAlignment="1">
      <alignment horizontal="center" vertical="center" wrapText="1"/>
    </xf>
    <xf numFmtId="0" fontId="3" fillId="8" borderId="4" xfId="0" applyNumberFormat="1" applyFont="1" applyFill="1" applyBorder="1" applyAlignment="1">
      <alignment horizontal="center" vertical="center" wrapText="1"/>
    </xf>
    <xf numFmtId="49" fontId="2" fillId="9" borderId="5" xfId="0" applyFont="1" applyFill="1" applyBorder="1" applyAlignment="1">
      <alignment horizontal="center" vertical="center" wrapText="1"/>
    </xf>
    <xf numFmtId="49" fontId="2" fillId="9" borderId="3" xfId="0" applyFont="1" applyFill="1" applyBorder="1" applyAlignment="1">
      <alignment horizontal="center" vertical="center" wrapText="1"/>
    </xf>
    <xf numFmtId="49" fontId="2" fillId="9" borderId="4" xfId="0" applyFont="1" applyFill="1" applyBorder="1" applyAlignment="1">
      <alignment horizontal="center" vertical="center" wrapText="1"/>
    </xf>
    <xf numFmtId="49" fontId="2" fillId="10" borderId="5" xfId="0" applyFont="1" applyFill="1" applyBorder="1" applyAlignment="1">
      <alignment horizontal="center" vertical="center" wrapText="1"/>
    </xf>
    <xf numFmtId="49" fontId="2" fillId="10" borderId="3" xfId="0" applyFont="1" applyFill="1" applyBorder="1" applyAlignment="1">
      <alignment horizontal="center" vertical="center" wrapText="1"/>
    </xf>
    <xf numFmtId="49" fontId="2" fillId="10" borderId="4" xfId="0" applyFont="1" applyFill="1" applyBorder="1" applyAlignment="1">
      <alignment horizontal="center" vertical="center" wrapText="1"/>
    </xf>
    <xf numFmtId="49" fontId="3" fillId="11" borderId="5" xfId="0" applyFont="1" applyFill="1" applyBorder="1" applyAlignment="1">
      <alignment horizontal="center" vertical="center" wrapText="1"/>
    </xf>
    <xf numFmtId="49" fontId="3" fillId="11" borderId="3"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5;&#1048;&#1040;&#1057;/&#1056;&#1072;&#1089;&#1082;&#1088;&#1099;&#1090;&#1080;&#1077;%20&#1080;&#1085;&#1092;&#1086;&#1088;&#1084;&#1072;&#1094;&#1080;&#1080;%20&#1086;&#1073;%20&#1091;&#1090;&#1074;&#1077;&#1088;&#1078;&#1076;&#1077;&#1085;&#1080;&#1080;%20&#1048;&#1055;%20(%20&#1082;&#1086;&#1088;&#1088;&#1077;&#1082;&#1090;&#1080;&#1088;&#1086;&#1086;&#1074;&#1082;&#1072;)%202023/PP110.OPEN.INFO.INVEST.HEAT.EIAS(v1.0.3)_export&#1043;&#1042;&#105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45;&#1048;&#1040;&#1057;/&#1059;&#1089;&#1090;&#1072;&#1085;&#1086;&#1074;&#1083;&#1077;&#1085;&#1085;&#1099;&#1077;%20&#1090;&#1072;&#1088;&#1080;&#1092;&#1099;%20&#1085;&#1072;%202024%20OPEN%20INFO%20PRAIS/PP108.OPEN.INFO.PRICE.HOTVSNA.EIAS(v1.0.7)_export%20&#1043;&#1042;&#105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Титульный"/>
      <sheetName val="Список территорий"/>
      <sheetName val="Дифференциация"/>
      <sheetName val="Перечень тарифов"/>
      <sheetName val="Дифференциация тариф показатель"/>
      <sheetName val="Общая информация об организации"/>
      <sheetName val="Общая информация по ВД"/>
      <sheetName val="Виды объектов"/>
      <sheetName val="Сведения по территориям"/>
      <sheetName val="ТС. Т-ТЭ | &gt;=25МВт"/>
      <sheetName val="ТС. Т-ТЭ | ТСО"/>
      <sheetName val="ТС. Т-ТЭ | предел"/>
      <sheetName val="ТС. Т-ТЭ | индикат"/>
      <sheetName val="ТС. Резерв мощности"/>
      <sheetName val="ТС. Т-ТН"/>
      <sheetName val="ТС. Т-передача ТЭ"/>
      <sheetName val="ТС. Т-передача ТН"/>
      <sheetName val="ТС. Т-гор.вода"/>
      <sheetName val="ТС. Т-подкл"/>
      <sheetName val="ХВС. Т-пит"/>
      <sheetName val="ХВС. Т-тех"/>
      <sheetName val="ХВС. Т-транс"/>
      <sheetName val="ХВС. Т-подвоз"/>
      <sheetName val="ТС. Т-подкл(инд)"/>
      <sheetName val="ХВС. Т-подкл"/>
      <sheetName val="ВО. Т-во"/>
      <sheetName val="ВО. Т-транс"/>
      <sheetName val="ВО. Т-подкл"/>
      <sheetName val="ГВС. Т-гор.вода"/>
      <sheetName val="ГВС. Т-транс"/>
      <sheetName val="ГВС. Т-подкл"/>
      <sheetName val="Показатели ФХД"/>
      <sheetName val="Показатели ФХД &gt;20%"/>
      <sheetName val="ТКО. Показатели ФХД"/>
      <sheetName val="ТКО. Транс. Показатели ФХД"/>
      <sheetName val="Показатели КНЭ"/>
      <sheetName val="Ограничения"/>
      <sheetName val="ИП"/>
      <sheetName val="ИП. Детализация"/>
      <sheetName val="ИП. Финансовый план"/>
      <sheetName val="ИП. КНЭ"/>
      <sheetName val="ТП"/>
      <sheetName val="Договоры"/>
      <sheetName val="Порядок ТП"/>
      <sheetName val="Предложение"/>
      <sheetName val="Сведения о закупках"/>
      <sheetName val="Потребительские характеристики"/>
      <sheetName val="TEHSHEET"/>
      <sheetName val="Орган регулирования"/>
      <sheetName val="Перечень организаций"/>
      <sheetName val="Дела об установлении тарифов"/>
      <sheetName val="Дела об утверждении ПУЦ"/>
      <sheetName val="Привлечение к ответственности"/>
      <sheetName val="ЭД"/>
      <sheetName val="Сведения об изменении"/>
      <sheetName val="Комментарии"/>
      <sheetName val="Проверка"/>
      <sheetName val="et_union_hor"/>
      <sheetName val="DATA_FORMS"/>
      <sheetName val="DATA_NPA"/>
      <sheetName val="Т-ТЭ | потр"/>
      <sheetName val="modMainProcedures"/>
      <sheetName val="modB_FHD"/>
      <sheetName val="modB_FHD20"/>
      <sheetName val="modB_KNE"/>
      <sheetName val="modIP_MAIN"/>
      <sheetName val="modIP_QRE"/>
      <sheetName val="modIP_DETAILED"/>
      <sheetName val="et_union_vert"/>
      <sheetName val="Легенда"/>
      <sheetName val="modfrmListIP"/>
      <sheetName val="modfrmActivity"/>
      <sheetName val="REESTR_ORG"/>
      <sheetName val="REESTR_MO"/>
      <sheetName val="REESTR_IP"/>
      <sheetName val="REESTR_OBJ_INFR"/>
      <sheetName val="REESTR_DS"/>
      <sheetName val="REESTR_VT"/>
      <sheetName val="REESTR_VED"/>
      <sheetName val="REESTR_MO_FILTER"/>
      <sheetName val="REESTR_LINK"/>
      <sheetName val="modSheetMain"/>
      <sheetName val="modfrmReportMode"/>
      <sheetName val="modfrmReestrObj"/>
      <sheetName val="AllSheetsInThisWorkbook"/>
      <sheetName val="modInfo"/>
    </sheetNames>
    <sheetDataSet>
      <sheetData sheetId="0">
        <row r="2">
          <cell r="B2" t="str">
            <v>Код отчёта: PP110.OPEN.INFO.INVEST.HEAT.EIAS</v>
          </cell>
        </row>
        <row r="3">
          <cell r="B3" t="str">
            <v>Версия отчёта: 1.0.3</v>
          </cell>
        </row>
      </sheetData>
      <sheetData sheetId="1">
        <row r="7">
          <cell r="F7" t="str">
            <v>Ханты-Мансийский автономный округ</v>
          </cell>
        </row>
        <row r="11">
          <cell r="F11" t="str">
            <v/>
          </cell>
        </row>
        <row r="13">
          <cell r="F13" t="str">
            <v/>
          </cell>
        </row>
        <row r="14">
          <cell r="F14">
            <v>2023</v>
          </cell>
        </row>
        <row r="31">
          <cell r="F31" t="str">
            <v>СГ МУП "Городские тепловые сети"</v>
          </cell>
        </row>
        <row r="33">
          <cell r="F33" t="str">
            <v>8602017038</v>
          </cell>
        </row>
        <row r="34">
          <cell r="F34" t="str">
            <v>860201001</v>
          </cell>
        </row>
        <row r="41">
          <cell r="F41" t="str">
            <v>нет</v>
          </cell>
        </row>
      </sheetData>
      <sheetData sheetId="2">
        <row r="12">
          <cell r="F12" t="str">
            <v>ter_1</v>
          </cell>
          <cell r="G12" t="str">
            <v>Территория 1</v>
          </cell>
        </row>
        <row r="13">
          <cell r="F13">
            <v>1</v>
          </cell>
        </row>
        <row r="14">
          <cell r="G14" t="str">
            <v>Добавить МО</v>
          </cell>
        </row>
        <row r="15">
          <cell r="G15" t="str">
            <v>Добавить территорию оказания услуг</v>
          </cell>
        </row>
      </sheetData>
      <sheetData sheetId="3">
        <row r="12">
          <cell r="O12" t="str">
            <v>ID_DIFF</v>
          </cell>
          <cell r="P12" t="str">
            <v>VD</v>
          </cell>
          <cell r="Q12" t="str">
            <v>AREA</v>
          </cell>
          <cell r="R12" t="str">
            <v>SYSTEM</v>
          </cell>
        </row>
        <row r="13">
          <cell r="O13" t="str">
            <v>diff_1</v>
          </cell>
          <cell r="P13">
            <v>0</v>
          </cell>
          <cell r="Q13" t="str">
            <v/>
          </cell>
          <cell r="R13" t="str">
            <v>без дифференциации</v>
          </cell>
        </row>
      </sheetData>
      <sheetData sheetId="4">
        <row r="13">
          <cell r="AC13" t="str">
            <v>pIns_PT_VTAR_A</v>
          </cell>
          <cell r="AD13" t="str">
            <v>pt_ntar_1</v>
          </cell>
          <cell r="AE13" t="str">
            <v>pt_ter_1</v>
          </cell>
          <cell r="AF13" t="str">
            <v>pt_cs_1</v>
          </cell>
          <cell r="AG13" t="str">
            <v>pt_ist_te_1</v>
          </cell>
          <cell r="AH13" t="str">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ell>
          <cell r="AJ13" t="str">
            <v/>
          </cell>
          <cell r="AK13" t="str">
            <v/>
          </cell>
          <cell r="AL13" t="str">
            <v/>
          </cell>
          <cell r="AM13" t="str">
            <v/>
          </cell>
          <cell r="AN13">
            <v>0</v>
          </cell>
          <cell r="AO13" t="str">
            <v>.</v>
          </cell>
          <cell r="AP13" t="str">
            <v>..</v>
          </cell>
          <cell r="AQ13" t="str">
            <v>...</v>
          </cell>
        </row>
        <row r="18">
          <cell r="AC18" t="str">
            <v>pIns_PT_VTAR_B</v>
          </cell>
          <cell r="AD18" t="str">
            <v>pt_ntar_2</v>
          </cell>
          <cell r="AE18" t="str">
            <v>pt_ter_2</v>
          </cell>
          <cell r="AF18" t="str">
            <v>pt_cs_2</v>
          </cell>
          <cell r="AG18" t="str">
            <v>pt_ist_te_2</v>
          </cell>
          <cell r="AH18" t="str">
            <v>Тарифы на тепловую энергию (мощность), поставляемую теплоснабжающими организациями потребителям, другим теплоснабжающим организациям</v>
          </cell>
          <cell r="AJ18" t="str">
            <v/>
          </cell>
          <cell r="AK18" t="str">
            <v/>
          </cell>
          <cell r="AL18" t="str">
            <v/>
          </cell>
          <cell r="AM18" t="str">
            <v/>
          </cell>
          <cell r="AN18">
            <v>0</v>
          </cell>
          <cell r="AO18" t="str">
            <v>.</v>
          </cell>
          <cell r="AP18" t="str">
            <v>..</v>
          </cell>
          <cell r="AQ18" t="str">
            <v>...</v>
          </cell>
        </row>
        <row r="23">
          <cell r="AC23" t="str">
            <v>pIns_PT_VTAR_C</v>
          </cell>
          <cell r="AD23" t="str">
            <v>pt_ntar_3</v>
          </cell>
          <cell r="AE23" t="str">
            <v>pt_ter_3</v>
          </cell>
          <cell r="AF23" t="str">
            <v>pt_cs_3</v>
          </cell>
          <cell r="AG23" t="str">
            <v>pt_ist_te_3</v>
          </cell>
          <cell r="AH23" t="str">
            <v>Тарифы на теплоноситель, поставляемый теплоснабжающими организациями потребителям, другим теплоснабжающим организациям</v>
          </cell>
          <cell r="AJ23" t="str">
            <v/>
          </cell>
          <cell r="AK23" t="str">
            <v/>
          </cell>
          <cell r="AL23" t="str">
            <v/>
          </cell>
          <cell r="AM23" t="str">
            <v/>
          </cell>
          <cell r="AN23">
            <v>0</v>
          </cell>
          <cell r="AO23" t="str">
            <v>.</v>
          </cell>
          <cell r="AP23" t="str">
            <v>..</v>
          </cell>
          <cell r="AQ23" t="str">
            <v>...</v>
          </cell>
        </row>
        <row r="28">
          <cell r="AC28" t="str">
            <v>pIns_PT_VTAR_D</v>
          </cell>
          <cell r="AD28" t="str">
            <v>pt_ntar_4</v>
          </cell>
          <cell r="AE28" t="str">
            <v>pt_ter_4</v>
          </cell>
          <cell r="AF28" t="str">
            <v>pt_cs_4</v>
          </cell>
          <cell r="AG28" t="str">
            <v>pt_ist_te_4</v>
          </cell>
          <cell r="AH28" t="str">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ell>
          <cell r="AJ28" t="str">
            <v/>
          </cell>
          <cell r="AK28" t="str">
            <v/>
          </cell>
          <cell r="AL28" t="str">
            <v/>
          </cell>
          <cell r="AM28" t="str">
            <v/>
          </cell>
          <cell r="AN28">
            <v>0</v>
          </cell>
          <cell r="AO28" t="str">
            <v>.</v>
          </cell>
          <cell r="AP28" t="str">
            <v>..</v>
          </cell>
          <cell r="AQ28" t="str">
            <v>...</v>
          </cell>
        </row>
        <row r="33">
          <cell r="AC33" t="str">
            <v>pIns_PT_VTAR_E1</v>
          </cell>
          <cell r="AD33" t="str">
            <v>pt_ntar_5</v>
          </cell>
          <cell r="AE33" t="str">
            <v>pt_ter_5</v>
          </cell>
          <cell r="AF33" t="str">
            <v>pt_cs_5</v>
          </cell>
          <cell r="AG33" t="str">
            <v>pt_ist_te_5</v>
          </cell>
          <cell r="AH33" t="str">
            <v>Тарифы на услуги по передаче тепловой энергии</v>
          </cell>
          <cell r="AJ33" t="str">
            <v/>
          </cell>
          <cell r="AK33" t="str">
            <v/>
          </cell>
          <cell r="AL33" t="str">
            <v/>
          </cell>
          <cell r="AM33" t="str">
            <v/>
          </cell>
          <cell r="AN33">
            <v>0</v>
          </cell>
          <cell r="AO33" t="str">
            <v>.</v>
          </cell>
          <cell r="AP33" t="str">
            <v>..</v>
          </cell>
          <cell r="AQ33" t="str">
            <v>...</v>
          </cell>
        </row>
        <row r="38">
          <cell r="AC38" t="str">
            <v>pIns_PT_VTAR_E2</v>
          </cell>
          <cell r="AD38" t="str">
            <v>pt_ntar_6</v>
          </cell>
          <cell r="AE38" t="str">
            <v>pt_ter_6</v>
          </cell>
          <cell r="AF38" t="str">
            <v>pt_cs_6</v>
          </cell>
          <cell r="AG38" t="str">
            <v>pt_ist_te_6</v>
          </cell>
          <cell r="AH38" t="str">
            <v>Тарифы на услуги по передаче теплоносителя</v>
          </cell>
          <cell r="AJ38" t="str">
            <v/>
          </cell>
          <cell r="AK38" t="str">
            <v/>
          </cell>
          <cell r="AL38" t="str">
            <v/>
          </cell>
          <cell r="AM38" t="str">
            <v/>
          </cell>
          <cell r="AN38">
            <v>0</v>
          </cell>
          <cell r="AO38" t="str">
            <v>.</v>
          </cell>
          <cell r="AP38" t="str">
            <v>..</v>
          </cell>
          <cell r="AQ38" t="str">
            <v>...</v>
          </cell>
        </row>
        <row r="43">
          <cell r="AC43" t="str">
            <v>pIns_PT_VTAR_F</v>
          </cell>
          <cell r="AD43" t="str">
            <v>pt_ntar_7</v>
          </cell>
          <cell r="AE43" t="str">
            <v>pt_ter_7</v>
          </cell>
          <cell r="AF43" t="str">
            <v>pt_cs_7</v>
          </cell>
          <cell r="AG43" t="str">
            <v>pt_ist_te_7</v>
          </cell>
          <cell r="AH43" t="str">
            <v>Плата за услуги по поддержанию резервной тепловой мощности при отсутствии потребления тепловой энергии</v>
          </cell>
          <cell r="AJ43" t="str">
            <v/>
          </cell>
          <cell r="AK43" t="str">
            <v/>
          </cell>
          <cell r="AL43" t="str">
            <v/>
          </cell>
          <cell r="AM43" t="str">
            <v/>
          </cell>
          <cell r="AN43">
            <v>0</v>
          </cell>
          <cell r="AO43" t="str">
            <v>.</v>
          </cell>
          <cell r="AP43" t="str">
            <v>..</v>
          </cell>
          <cell r="AQ43" t="str">
            <v>...</v>
          </cell>
        </row>
        <row r="48">
          <cell r="AC48" t="str">
            <v>pIns_PT_VTAR_G</v>
          </cell>
          <cell r="AD48" t="str">
            <v>pt_ntar_8</v>
          </cell>
          <cell r="AE48" t="str">
            <v>pt_ter_8</v>
          </cell>
          <cell r="AF48" t="str">
            <v>pt_cs_8</v>
          </cell>
          <cell r="AG48" t="str">
            <v>pt_ist_te_8</v>
          </cell>
          <cell r="AH48" t="str">
            <v>Плата за подключение (технологическое присоединение) к системе теплоснабжения</v>
          </cell>
          <cell r="AJ48" t="str">
            <v/>
          </cell>
          <cell r="AK48" t="str">
            <v/>
          </cell>
          <cell r="AL48" t="str">
            <v/>
          </cell>
          <cell r="AM48" t="str">
            <v/>
          </cell>
          <cell r="AN48">
            <v>0</v>
          </cell>
          <cell r="AO48" t="str">
            <v>.</v>
          </cell>
          <cell r="AP48" t="str">
            <v>..</v>
          </cell>
          <cell r="AQ48" t="str">
            <v>...</v>
          </cell>
        </row>
        <row r="53">
          <cell r="AC53" t="str">
            <v>pIns_PT_VTAR_H</v>
          </cell>
          <cell r="AD53" t="str">
            <v>pt_ntar_20</v>
          </cell>
          <cell r="AE53" t="str">
            <v>pt_ter_20</v>
          </cell>
          <cell r="AF53" t="str">
            <v>pt_cs_20</v>
          </cell>
          <cell r="AG53" t="str">
            <v>pt_ist_te_20</v>
          </cell>
          <cell r="AH53" t="str">
            <v>Плата за подключение к системе теплоснабжения (индивидуальная)</v>
          </cell>
          <cell r="AJ53" t="str">
            <v/>
          </cell>
          <cell r="AK53" t="str">
            <v/>
          </cell>
          <cell r="AL53" t="str">
            <v/>
          </cell>
          <cell r="AM53" t="str">
            <v/>
          </cell>
          <cell r="AN53">
            <v>0</v>
          </cell>
          <cell r="AO53" t="str">
            <v>.</v>
          </cell>
          <cell r="AP53" t="str">
            <v>..</v>
          </cell>
          <cell r="AQ53" t="str">
            <v>...</v>
          </cell>
        </row>
        <row r="58">
          <cell r="AC58" t="str">
            <v>pIns_PT_VTAR_I</v>
          </cell>
          <cell r="AD58" t="str">
            <v>pt_ntar_21</v>
          </cell>
          <cell r="AE58" t="str">
            <v>pt_ter_21</v>
          </cell>
          <cell r="AF58" t="str">
            <v>pt_cs_21</v>
          </cell>
          <cell r="AG58" t="str">
            <v>pt_ist_te_21</v>
          </cell>
          <cell r="AH58" t="str">
            <v>Предельный уровень цены на тепловую энергию (мощность), поставляемую теплоснабжающими организациями потребителям</v>
          </cell>
          <cell r="AJ58" t="str">
            <v/>
          </cell>
          <cell r="AK58" t="str">
            <v/>
          </cell>
          <cell r="AL58" t="str">
            <v/>
          </cell>
          <cell r="AM58" t="str">
            <v/>
          </cell>
          <cell r="AN58">
            <v>0</v>
          </cell>
          <cell r="AO58" t="str">
            <v>.</v>
          </cell>
          <cell r="AP58" t="str">
            <v>..</v>
          </cell>
          <cell r="AQ58" t="str">
            <v>...</v>
          </cell>
        </row>
        <row r="74">
          <cell r="AC74" t="str">
            <v>pIns_PT_VTAR_A_COLDVSNA</v>
          </cell>
          <cell r="AD74" t="str">
            <v>pt_ntar_9</v>
          </cell>
          <cell r="AE74" t="str">
            <v>pt_ter_9</v>
          </cell>
          <cell r="AF74" t="str">
            <v>pt_cs_9</v>
          </cell>
          <cell r="AH74" t="str">
            <v>Тариф на питьевую воду (питьевое водоснабжение)</v>
          </cell>
          <cell r="AJ74" t="str">
            <v/>
          </cell>
          <cell r="AK74" t="str">
            <v/>
          </cell>
          <cell r="AL74" t="str">
            <v/>
          </cell>
          <cell r="AM74" t="str">
            <v/>
          </cell>
          <cell r="AN74">
            <v>0</v>
          </cell>
          <cell r="AO74" t="str">
            <v>.</v>
          </cell>
          <cell r="AP74" t="str">
            <v>..</v>
          </cell>
          <cell r="AQ74" t="str">
            <v>...</v>
          </cell>
        </row>
        <row r="79">
          <cell r="AC79" t="str">
            <v>pIns_PT_VTAR_B_COLDVSNA</v>
          </cell>
          <cell r="AD79" t="str">
            <v>pt_ntar_10</v>
          </cell>
          <cell r="AE79" t="str">
            <v>pt_ter_10</v>
          </cell>
          <cell r="AF79" t="str">
            <v>pt_cs_10</v>
          </cell>
          <cell r="AH79" t="str">
            <v>Тариф на техническую воду</v>
          </cell>
          <cell r="AJ79" t="str">
            <v/>
          </cell>
          <cell r="AK79" t="str">
            <v/>
          </cell>
          <cell r="AL79" t="str">
            <v/>
          </cell>
          <cell r="AM79" t="str">
            <v/>
          </cell>
          <cell r="AN79">
            <v>0</v>
          </cell>
          <cell r="AO79" t="str">
            <v>.</v>
          </cell>
          <cell r="AP79" t="str">
            <v>..</v>
          </cell>
          <cell r="AQ79" t="str">
            <v>...</v>
          </cell>
        </row>
        <row r="84">
          <cell r="AC84" t="str">
            <v>pIns_PT_VTAR_C_COLDVSNA</v>
          </cell>
          <cell r="AD84" t="str">
            <v>pt_ntar_11</v>
          </cell>
          <cell r="AE84" t="str">
            <v>pt_ter_11</v>
          </cell>
          <cell r="AF84" t="str">
            <v>pt_cs_11</v>
          </cell>
          <cell r="AH84" t="str">
            <v>Тариф на транспортировку воды</v>
          </cell>
          <cell r="AJ84" t="str">
            <v/>
          </cell>
          <cell r="AK84" t="str">
            <v/>
          </cell>
          <cell r="AL84" t="str">
            <v/>
          </cell>
          <cell r="AM84" t="str">
            <v/>
          </cell>
          <cell r="AN84">
            <v>0</v>
          </cell>
          <cell r="AO84" t="str">
            <v>.</v>
          </cell>
          <cell r="AP84" t="str">
            <v>..</v>
          </cell>
          <cell r="AQ84" t="str">
            <v>...</v>
          </cell>
        </row>
        <row r="89">
          <cell r="AC89" t="str">
            <v>pIns_PT_VTAR_D_COLDVSNA</v>
          </cell>
          <cell r="AD89" t="str">
            <v>pt_ntar_12</v>
          </cell>
          <cell r="AE89" t="str">
            <v>pt_ter_12</v>
          </cell>
          <cell r="AF89" t="str">
            <v>pt_cs_12</v>
          </cell>
          <cell r="AH89" t="str">
            <v>Тариф на подвоз воды</v>
          </cell>
          <cell r="AJ89" t="str">
            <v/>
          </cell>
          <cell r="AK89" t="str">
            <v/>
          </cell>
          <cell r="AL89" t="str">
            <v/>
          </cell>
          <cell r="AM89" t="str">
            <v/>
          </cell>
          <cell r="AN89">
            <v>0</v>
          </cell>
          <cell r="AO89" t="str">
            <v>.</v>
          </cell>
          <cell r="AP89" t="str">
            <v>..</v>
          </cell>
          <cell r="AQ89" t="str">
            <v>...</v>
          </cell>
        </row>
        <row r="94">
          <cell r="AC94" t="str">
            <v>pIns_PT_VTAR_E_COLDVSNA</v>
          </cell>
          <cell r="AD94" t="str">
            <v>pt_ntar_13</v>
          </cell>
          <cell r="AE94" t="str">
            <v>pt_ter_13</v>
          </cell>
          <cell r="AF94" t="str">
            <v>pt_cs_13</v>
          </cell>
          <cell r="AH94" t="str">
            <v>Тариф на подключение (технологическое присоединение) к централизованной системе холодного водоснабжения</v>
          </cell>
          <cell r="AJ94" t="str">
            <v/>
          </cell>
          <cell r="AK94" t="str">
            <v/>
          </cell>
          <cell r="AL94" t="str">
            <v/>
          </cell>
          <cell r="AM94" t="str">
            <v/>
          </cell>
          <cell r="AN94">
            <v>0</v>
          </cell>
          <cell r="AO94" t="str">
            <v>.</v>
          </cell>
          <cell r="AP94" t="str">
            <v>..</v>
          </cell>
          <cell r="AQ94" t="str">
            <v>...</v>
          </cell>
        </row>
        <row r="100">
          <cell r="AC100" t="str">
            <v>pIns_PT_VTAR_A_HOTVSNA</v>
          </cell>
          <cell r="AD100" t="str">
            <v>pt_ntar_14</v>
          </cell>
          <cell r="AE100" t="str">
            <v>pt_ter_14</v>
          </cell>
          <cell r="AF100" t="str">
            <v>pt_cs_14</v>
          </cell>
          <cell r="AH100" t="str">
            <v>Тариф на горячую воду (горячее водоснабжение)</v>
          </cell>
          <cell r="AJ100" t="str">
            <v/>
          </cell>
          <cell r="AK100" t="str">
            <v/>
          </cell>
          <cell r="AL100" t="str">
            <v/>
          </cell>
          <cell r="AM100" t="str">
            <v/>
          </cell>
          <cell r="AN100">
            <v>0</v>
          </cell>
          <cell r="AO100" t="str">
            <v>.</v>
          </cell>
          <cell r="AP100" t="str">
            <v>..</v>
          </cell>
          <cell r="AQ100" t="str">
            <v>...</v>
          </cell>
        </row>
        <row r="105">
          <cell r="AC105" t="str">
            <v>pIns_PT_VTAR_B_HOTVSNA</v>
          </cell>
          <cell r="AD105" t="str">
            <v>pt_ntar_15</v>
          </cell>
          <cell r="AE105" t="str">
            <v>pt_ter_15</v>
          </cell>
          <cell r="AF105" t="str">
            <v>pt_cs_15</v>
          </cell>
          <cell r="AH105" t="str">
            <v>Тариф на транспортировку горячей воды</v>
          </cell>
          <cell r="AJ105" t="str">
            <v/>
          </cell>
          <cell r="AK105" t="str">
            <v/>
          </cell>
          <cell r="AL105" t="str">
            <v/>
          </cell>
          <cell r="AM105" t="str">
            <v/>
          </cell>
          <cell r="AN105">
            <v>0</v>
          </cell>
          <cell r="AO105" t="str">
            <v>.</v>
          </cell>
          <cell r="AP105" t="str">
            <v>..</v>
          </cell>
          <cell r="AQ105" t="str">
            <v>...</v>
          </cell>
        </row>
        <row r="110">
          <cell r="AC110" t="str">
            <v>pIns_PT_VTAR_C_HOTVSNA</v>
          </cell>
          <cell r="AD110" t="str">
            <v>pt_ntar_16</v>
          </cell>
          <cell r="AE110" t="str">
            <v>pt_ter_16</v>
          </cell>
          <cell r="AF110" t="str">
            <v>pt_cs_16</v>
          </cell>
          <cell r="AH110" t="str">
            <v>Тариф на подключение (технологическое присоединение) к централизованной системе горячего водоснабжения</v>
          </cell>
          <cell r="AJ110" t="str">
            <v/>
          </cell>
          <cell r="AK110" t="str">
            <v/>
          </cell>
          <cell r="AL110" t="str">
            <v/>
          </cell>
          <cell r="AM110" t="str">
            <v/>
          </cell>
          <cell r="AN110">
            <v>0</v>
          </cell>
          <cell r="AO110" t="str">
            <v>.</v>
          </cell>
          <cell r="AP110" t="str">
            <v>..</v>
          </cell>
          <cell r="AQ110" t="str">
            <v>...</v>
          </cell>
        </row>
        <row r="116">
          <cell r="AC116" t="str">
            <v>pIns_PT_VTAR_A_VOTV</v>
          </cell>
          <cell r="AD116" t="str">
            <v>pt_ntar_17</v>
          </cell>
          <cell r="AE116" t="str">
            <v>pt_ter_17</v>
          </cell>
          <cell r="AF116" t="str">
            <v>pt_cs_17</v>
          </cell>
          <cell r="AH116" t="str">
            <v>Тариф на водоотведение</v>
          </cell>
          <cell r="AJ116" t="str">
            <v/>
          </cell>
          <cell r="AK116" t="str">
            <v/>
          </cell>
          <cell r="AL116" t="str">
            <v/>
          </cell>
          <cell r="AM116" t="str">
            <v/>
          </cell>
          <cell r="AN116">
            <v>0</v>
          </cell>
          <cell r="AO116" t="str">
            <v>.</v>
          </cell>
          <cell r="AP116" t="str">
            <v>..</v>
          </cell>
          <cell r="AQ116" t="str">
            <v>...</v>
          </cell>
        </row>
        <row r="121">
          <cell r="AC121" t="str">
            <v>pIns_PT_VTAR_B_VOTV</v>
          </cell>
          <cell r="AD121" t="str">
            <v>pt_ntar_18</v>
          </cell>
          <cell r="AE121" t="str">
            <v>pt_ter_18</v>
          </cell>
          <cell r="AF121" t="str">
            <v>pt_cs_18</v>
          </cell>
          <cell r="AH121" t="str">
            <v>Тариф на транспортировку сточных вод</v>
          </cell>
          <cell r="AJ121" t="str">
            <v/>
          </cell>
          <cell r="AK121" t="str">
            <v/>
          </cell>
          <cell r="AL121" t="str">
            <v/>
          </cell>
          <cell r="AM121" t="str">
            <v/>
          </cell>
          <cell r="AN121">
            <v>0</v>
          </cell>
          <cell r="AO121" t="str">
            <v>.</v>
          </cell>
          <cell r="AP121" t="str">
            <v>..</v>
          </cell>
          <cell r="AQ121" t="str">
            <v>...</v>
          </cell>
        </row>
        <row r="126">
          <cell r="AC126" t="str">
            <v>pIns_PT_VTAR_C_VOTV</v>
          </cell>
          <cell r="AD126" t="str">
            <v>pt_ntar_19</v>
          </cell>
          <cell r="AE126" t="str">
            <v>pt_ter_19</v>
          </cell>
          <cell r="AF126" t="str">
            <v>pt_cs_19</v>
          </cell>
          <cell r="AH126" t="str">
            <v>Тариф на подключение (технологическое присоединение) к централизованной системе водоотведения</v>
          </cell>
          <cell r="AJ126" t="str">
            <v/>
          </cell>
          <cell r="AK126" t="str">
            <v/>
          </cell>
          <cell r="AL126" t="str">
            <v/>
          </cell>
          <cell r="AM126" t="str">
            <v/>
          </cell>
          <cell r="AN126">
            <v>0</v>
          </cell>
          <cell r="AO126" t="str">
            <v>.</v>
          </cell>
          <cell r="AP126" t="str">
            <v>..</v>
          </cell>
          <cell r="AQ126" t="str">
            <v>...</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24">
          <cell r="I24" t="str">
            <v>diff_1</v>
          </cell>
        </row>
        <row r="66">
          <cell r="H66" t="str">
            <v>отсутствует</v>
          </cell>
          <cell r="I66" t="str">
            <v>отсутствует</v>
          </cell>
          <cell r="J66" t="str">
            <v/>
          </cell>
        </row>
        <row r="68">
          <cell r="H68" t="str">
            <v>отсутствует</v>
          </cell>
          <cell r="I68" t="str">
            <v>отсутствует</v>
          </cell>
          <cell r="J68" t="str">
            <v/>
          </cell>
        </row>
      </sheetData>
      <sheetData sheetId="33"/>
      <sheetData sheetId="34"/>
      <sheetData sheetId="35"/>
      <sheetData sheetId="36"/>
      <sheetData sheetId="37"/>
      <sheetData sheetId="38">
        <row r="11">
          <cell r="AD11" t="str">
            <v>ip_1</v>
          </cell>
        </row>
        <row r="13">
          <cell r="G13" t="str">
            <v>Инвестиционная программа от 30.09.2022 СГ МУП "Городские тепловые сети" в сфере горячего водоснабжения по модернизации сетей ГВС на 2023-2026 годы</v>
          </cell>
          <cell r="H13" t="str">
            <v>да</v>
          </cell>
          <cell r="N13" t="str">
            <v>01.01.2023</v>
          </cell>
          <cell r="O13" t="str">
            <v>31.12.2026</v>
          </cell>
          <cell r="AD13" t="str">
            <v>ip_44</v>
          </cell>
        </row>
        <row r="15">
          <cell r="G15" t="str">
            <v>Добавить инвестиционную программу</v>
          </cell>
        </row>
      </sheetData>
      <sheetData sheetId="39"/>
      <sheetData sheetId="40"/>
      <sheetData sheetId="41"/>
      <sheetData sheetId="42"/>
      <sheetData sheetId="43"/>
      <sheetData sheetId="44"/>
      <sheetData sheetId="45"/>
      <sheetData sheetId="46"/>
      <sheetData sheetId="47"/>
      <sheetData sheetId="48">
        <row r="2">
          <cell r="C2">
            <v>2022</v>
          </cell>
          <cell r="F2" t="str">
            <v>I квартал</v>
          </cell>
          <cell r="H2" t="str">
            <v>ОСН</v>
          </cell>
          <cell r="O2" t="str">
            <v>вода</v>
          </cell>
          <cell r="P2" t="str">
            <v>первичное раскрытие информации</v>
          </cell>
          <cell r="Q2" t="str">
            <v>без дифференциации</v>
          </cell>
          <cell r="R2" t="str">
            <v>организации-перепродавцы</v>
          </cell>
          <cell r="AZ2" t="str">
            <v>Регулируемая организация</v>
          </cell>
          <cell r="BB2" t="str">
            <v>газ природный по регулируемой цене</v>
          </cell>
        </row>
        <row r="3">
          <cell r="C3">
            <v>2023</v>
          </cell>
          <cell r="F3" t="str">
            <v>II квартал</v>
          </cell>
          <cell r="H3" t="str">
            <v>УСН</v>
          </cell>
          <cell r="L3">
            <v>0</v>
          </cell>
          <cell r="O3" t="str">
            <v>пар</v>
          </cell>
          <cell r="P3" t="str">
            <v>изменения в раскрытой ранее информации</v>
          </cell>
          <cell r="Q3" t="str">
            <v>к коллектору источника тепловой энергии</v>
          </cell>
          <cell r="R3" t="str">
            <v>бюджетные организации</v>
          </cell>
          <cell r="AZ3" t="str">
            <v>Единая теплоснабжающая организация в ценовой зоне теплоснабжения</v>
          </cell>
          <cell r="BB3" t="str">
            <v>газ природный по нерегулируемой цене</v>
          </cell>
        </row>
        <row r="4">
          <cell r="C4">
            <v>2024</v>
          </cell>
          <cell r="F4" t="str">
            <v>III квартал</v>
          </cell>
          <cell r="H4" t="str">
            <v>ЕСХН</v>
          </cell>
          <cell r="L4">
            <v>0</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cell r="AZ4" t="str">
            <v>Теплоснабжающая организация в ценовой зоне теплоснабжения</v>
          </cell>
          <cell r="BB4" t="str">
            <v>газ сжиженный</v>
          </cell>
        </row>
        <row r="5">
          <cell r="C5">
            <v>2025</v>
          </cell>
          <cell r="F5" t="str">
            <v>IV квартал</v>
          </cell>
          <cell r="H5" t="str">
            <v>ПСН</v>
          </cell>
          <cell r="L5">
            <v>0</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cell r="AZ5" t="str">
            <v>Теплосетевая организация в ценовой зоне теплоснабжения</v>
          </cell>
          <cell r="BB5" t="str">
            <v>газовый конденсат</v>
          </cell>
        </row>
        <row r="6">
          <cell r="C6">
            <v>2026</v>
          </cell>
          <cell r="H6" t="str">
            <v>НПД</v>
          </cell>
          <cell r="O6" t="str">
            <v>отборный пар, 7-13 кг/см2</v>
          </cell>
          <cell r="R6" t="str">
            <v>без дифференциации</v>
          </cell>
          <cell r="BB6" t="str">
            <v>гшз</v>
          </cell>
        </row>
        <row r="7">
          <cell r="H7" t="str">
            <v>налогообложение казённых учреждений</v>
          </cell>
          <cell r="O7" t="str">
            <v>отборный пар, &gt; 13 кг/см2</v>
          </cell>
          <cell r="BB7" t="str">
            <v>мазут</v>
          </cell>
        </row>
        <row r="8">
          <cell r="H8" t="str">
            <v>смешанное налогообложение</v>
          </cell>
          <cell r="O8" t="str">
            <v>острый и редуцированный пар</v>
          </cell>
          <cell r="AZ8" t="str">
            <v>по мероприятиям</v>
          </cell>
          <cell r="BB8" t="str">
            <v>нефть</v>
          </cell>
        </row>
        <row r="9">
          <cell r="O9" t="str">
            <v>горячая вода в системе централизованного теплоснабжения на отопление</v>
          </cell>
          <cell r="AZ9" t="str">
            <v>по группам мероприятий</v>
          </cell>
          <cell r="BB9" t="str">
            <v>дизельное топливо</v>
          </cell>
        </row>
        <row r="10">
          <cell r="O10" t="str">
            <v>горячая вода в системе централизованного теплоснабжения на горячее водоснабжение</v>
          </cell>
          <cell r="AZ10" t="str">
            <v>в целом на инвестиционную программу</v>
          </cell>
          <cell r="BB10" t="str">
            <v>уголь бурый</v>
          </cell>
        </row>
        <row r="11">
          <cell r="J11" t="str">
            <v>кВт*ч</v>
          </cell>
          <cell r="K11" t="str">
            <v>Торги/аукционы</v>
          </cell>
          <cell r="O11" t="str">
            <v>прочее</v>
          </cell>
          <cell r="BB11" t="str">
            <v>уголь каменный</v>
          </cell>
        </row>
        <row r="12">
          <cell r="J12" t="str">
            <v>МВт</v>
          </cell>
          <cell r="K12" t="str">
            <v>Прямые договора без торгов</v>
          </cell>
          <cell r="O12" t="str">
            <v>без дифференциации</v>
          </cell>
          <cell r="BB12" t="str">
            <v>торф</v>
          </cell>
        </row>
        <row r="13">
          <cell r="K13" t="str">
            <v>Прочее</v>
          </cell>
          <cell r="BB13" t="str">
            <v>дрова</v>
          </cell>
        </row>
        <row r="14">
          <cell r="BB14" t="str">
            <v>опил</v>
          </cell>
        </row>
        <row r="15">
          <cell r="J15" t="str">
            <v>тыс. Гкал</v>
          </cell>
          <cell r="AZ15" t="str">
            <v>по мероприятиям</v>
          </cell>
          <cell r="BB15" t="str">
            <v>отходы березовые</v>
          </cell>
        </row>
        <row r="16">
          <cell r="J16" t="str">
            <v>Гкал/ч</v>
          </cell>
          <cell r="AZ16" t="str">
            <v>по группам мероприятий</v>
          </cell>
          <cell r="BB16" t="str">
            <v>отходы осиновые</v>
          </cell>
        </row>
        <row r="17">
          <cell r="AZ17" t="str">
            <v>по мероприятиям и группам мероприятий</v>
          </cell>
          <cell r="BB17" t="str">
            <v>печное топливо</v>
          </cell>
        </row>
        <row r="18">
          <cell r="BB18" t="str">
            <v>пилеты</v>
          </cell>
        </row>
        <row r="19">
          <cell r="BB19" t="str">
            <v>смола</v>
          </cell>
        </row>
        <row r="20">
          <cell r="BB20" t="str">
            <v>щепа</v>
          </cell>
        </row>
        <row r="21">
          <cell r="BB21" t="str">
            <v>горючий сланец</v>
          </cell>
        </row>
        <row r="22">
          <cell r="BB22" t="str">
            <v>керосин</v>
          </cell>
        </row>
        <row r="23">
          <cell r="BB23" t="str">
            <v>кислородно-водородная смесь</v>
          </cell>
        </row>
        <row r="24">
          <cell r="BB24" t="str">
            <v>электроэнергия (НН)</v>
          </cell>
        </row>
        <row r="25">
          <cell r="BB25" t="str">
            <v>электроэнергия (СН1)</v>
          </cell>
        </row>
        <row r="26">
          <cell r="BB26" t="str">
            <v>электроэнергия (СН2)</v>
          </cell>
        </row>
        <row r="27">
          <cell r="BB27" t="str">
            <v>электроэнергия (ВН)</v>
          </cell>
        </row>
        <row r="28">
          <cell r="BB28" t="str">
            <v>мощность</v>
          </cell>
        </row>
        <row r="29">
          <cell r="BB29" t="str">
            <v>прочее</v>
          </cell>
        </row>
        <row r="36">
          <cell r="E36" t="str">
            <v>HEAT</v>
          </cell>
          <cell r="F36" t="str">
            <v>теплоснабжения</v>
          </cell>
          <cell r="G36" t="str">
            <v>теплоснабжение</v>
          </cell>
        </row>
        <row r="45">
          <cell r="E45" t="str">
            <v>I</v>
          </cell>
          <cell r="J45" t="str">
            <v>Информация об инвестиционных программах регулируемой организации в области теплоснабжения</v>
          </cell>
          <cell r="K45" t="str">
            <v>Перечень муниципальных районов и муниципальных образований (территорий оказания услуг)</v>
          </cell>
        </row>
        <row r="46">
          <cell r="F46" t="str">
            <v>O</v>
          </cell>
          <cell r="I46" t="b">
            <v>1</v>
          </cell>
          <cell r="J46" t="str">
            <v>Общая информация о регулируемой организации (теплоснабжения)</v>
          </cell>
        </row>
        <row r="47">
          <cell r="F47" t="str">
            <v>Q</v>
          </cell>
          <cell r="G47" t="str">
            <v/>
          </cell>
          <cell r="H47" t="str">
            <v/>
          </cell>
          <cell r="I47" t="b">
            <v>1</v>
          </cell>
          <cell r="J47" t="str">
            <v>Информация о наличии (отсутствии) технической возможности подключения к централизованной системе теплоснабжения, а также о регистрации и ходе реализации заявок о подключении к централизованной системе теплоснабжения</v>
          </cell>
        </row>
        <row r="48">
          <cell r="F48" t="str">
            <v>B</v>
          </cell>
          <cell r="G48" t="str">
            <v>01.01.2023</v>
          </cell>
          <cell r="H48" t="str">
            <v>31.12.2023</v>
          </cell>
          <cell r="I48" t="b">
            <v>0</v>
          </cell>
          <cell r="J48" t="str">
            <v>Информация о показателях финансово-хозяйственной деятельности, об основных потребительских характеристиках регулируемых товаров и услуг, об инвестиционных программах</v>
          </cell>
        </row>
        <row r="49">
          <cell r="F49" t="str">
            <v>T</v>
          </cell>
          <cell r="G49" t="str">
            <v>01.01.2023</v>
          </cell>
          <cell r="H49" t="str">
            <v>31.12.2023</v>
          </cell>
          <cell r="I49" t="b">
            <v>0</v>
          </cell>
          <cell r="J49" t="str">
            <v>Информация об условиях, на которых осуществляется поставка товаров (оказание услуг) в сфере теплоснабжения</v>
          </cell>
        </row>
        <row r="50">
          <cell r="F50" t="str">
            <v>I</v>
          </cell>
          <cell r="G50" t="str">
            <v>01.01.2023</v>
          </cell>
          <cell r="H50" t="str">
            <v>31.12.2023</v>
          </cell>
          <cell r="I50" t="b">
            <v>0</v>
          </cell>
          <cell r="J50" t="str">
            <v>Информация об инвестиционных программах регулируемой организации в области теплоснабжения</v>
          </cell>
        </row>
        <row r="51">
          <cell r="F51" t="str">
            <v>R</v>
          </cell>
          <cell r="G51" t="str">
            <v/>
          </cell>
          <cell r="H51" t="str">
            <v/>
          </cell>
          <cell r="I51" t="b">
            <v>1</v>
          </cell>
          <cell r="J51" t="str">
            <v>Предложение регулируемой организации об установлении тарифов в сфере теплоснабжения, информация о способах приобретения, стоимости и объемах товаров, необходимых для производства регулируемых товаров и (или) оказания регулируемых услуг</v>
          </cell>
        </row>
        <row r="52">
          <cell r="F52" t="str">
            <v>P</v>
          </cell>
          <cell r="G52" t="str">
            <v/>
          </cell>
          <cell r="H52" t="str">
            <v/>
          </cell>
          <cell r="I52" t="b">
            <v>1</v>
          </cell>
          <cell r="J52" t="str">
            <v>Показатели, подлежащие раскрытию в сфере теплоснабжения (цены и тарифы)</v>
          </cell>
        </row>
        <row r="53">
          <cell r="F53" t="str">
            <v>ROIV</v>
          </cell>
          <cell r="G53" t="str">
            <v>01.01.2023</v>
          </cell>
          <cell r="H53" t="str">
            <v>31.12.2023</v>
          </cell>
          <cell r="I53" t="b">
            <v>0</v>
          </cell>
          <cell r="J53" t="str">
            <v>Показатели, подлежащие раскрытию органами регулирования</v>
          </cell>
        </row>
        <row r="97">
          <cell r="AZ97" t="str">
            <v>информация об органе регулирования и перечень организаций</v>
          </cell>
          <cell r="BA97" t="str">
            <v>в течение 30 дней со дня изменения такой информации</v>
          </cell>
        </row>
        <row r="98">
          <cell r="AZ98" t="str">
            <v>доклад о результатах правоприменительной практики</v>
          </cell>
          <cell r="BA98" t="str">
            <v>не позднее 3 дней со дня утверждения доклада</v>
          </cell>
        </row>
        <row r="99">
          <cell r="AZ99" t="str">
            <v>дата, время и место проведения заседания об установлении тарифов</v>
          </cell>
          <cell r="BA99" t="str">
            <v>не позднее чем за 10 дней до дня проведения заседания правления</v>
          </cell>
        </row>
        <row r="100">
          <cell r="AZ100" t="str">
            <v>информация о принятых решениях об установлении тарифов</v>
          </cell>
          <cell r="BA100" t="str">
            <v>в течение 5 рабочих дней со дня принятия соответствующего решения</v>
          </cell>
        </row>
        <row r="101">
          <cell r="AZ101" t="str">
            <v>информация о принятых решениях об утверждении предельного уровня цены на тепловую энергию (мощность)</v>
          </cell>
          <cell r="BA101" t="str">
            <v>в течение 10 дней со дня принятия соответствующего решения</v>
          </cell>
        </row>
        <row r="102">
          <cell r="AZ102" t="str">
            <v>протокол заседания правления</v>
          </cell>
          <cell r="BA102" t="str">
            <v>в течение 5 рабочих дней со дня принятия соответствующего решения</v>
          </cell>
        </row>
        <row r="103">
          <cell r="AZ103" t="str">
            <v>информация о привлечении к ответственности</v>
          </cell>
          <cell r="BA103" t="str">
            <v>до 30 апреля года, следующего за отчётным годом</v>
          </cell>
        </row>
        <row r="106">
          <cell r="AZ106" t="str">
            <v>тыс.руб./Гкал/ч</v>
          </cell>
        </row>
        <row r="107">
          <cell r="AZ107" t="str">
            <v>тыс.руб.</v>
          </cell>
        </row>
        <row r="108">
          <cell r="AZ108" t="str">
            <v>руб.</v>
          </cell>
        </row>
      </sheetData>
      <sheetData sheetId="49">
        <row r="12">
          <cell r="F12" t="str">
            <v>СГ МУП "Городские тепловые сети"</v>
          </cell>
        </row>
      </sheetData>
      <sheetData sheetId="50"/>
      <sheetData sheetId="51"/>
      <sheetData sheetId="52"/>
      <sheetData sheetId="53"/>
      <sheetData sheetId="54"/>
      <sheetData sheetId="55"/>
      <sheetData sheetId="56"/>
      <sheetData sheetId="57"/>
      <sheetData sheetId="58"/>
      <sheetData sheetId="59">
        <row r="1">
          <cell r="D1" t="str">
            <v>HEAT</v>
          </cell>
          <cell r="E1" t="str">
            <v>COLDVSNA</v>
          </cell>
          <cell r="F1" t="str">
            <v>VOTV</v>
          </cell>
          <cell r="G1" t="str">
            <v>HOTVSNA</v>
          </cell>
          <cell r="H1" t="str">
            <v>TKO</v>
          </cell>
        </row>
        <row r="2">
          <cell r="D2" t="str">
            <v>16</v>
          </cell>
          <cell r="E2" t="str">
            <v>10</v>
          </cell>
          <cell r="F2" t="str">
            <v>10</v>
          </cell>
          <cell r="G2" t="str">
            <v>10</v>
          </cell>
        </row>
        <row r="3">
          <cell r="C3" t="str">
            <v>Форма 14. Информация о наличии (об отсутствии) технической возможности подключения (технологического присоединения) к системе теплоснабжения, а также о принятии и ходе рассмотрения заявок на заключение договора о подключении (технологическом присоединении) к системе теплоснабжения</v>
          </cell>
          <cell r="D3" t="str">
            <v>Форма 14. Информация о наличии (об отсутствии) технической возможности подключения (технологического присоединения) к системе теплоснабжения, а также о принятии и ходе рассмотрения заявок на заключение договора о подключении (технологическом присоединении) к системе теплоснабжения</v>
          </cell>
          <cell r="E3" t="str">
            <v>Форма 8. Информация о наличии (об отсутствии) технической возможности подключения (технологического присоединения) к централизованной системе теплоснабжения, а также о принятии и рассмотрении заявлений о заключении договоров о подключении (технологическом присоединении) к централизованной системе теплоснабжения</v>
          </cell>
        </row>
        <row r="4">
          <cell r="C4" t="str">
            <v>Форма 1. Информация о единых теплоснабжающих организациях в системе теплоснабжения,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не отнесенных к ценовым зонам теплоснабжения, и в поселениях и городских округах, отнесенных к ценовым зонам теплоснабжения в соответствии с Федеральным законом от 27 июля 2010 г. N 190-ФЗ "О теплоснабжении", до окончания переходного периода в ценовых зонах теплоснабжения (далее - регулируемые организации); о единых теплоснабжающих организациях,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отнесенных к ценовым зонам теплоснабжения в соответствии с Федеральным законом от 27 июля 2010 г. N 190-ФЗ "О теплоснабжении", после окончания переходного периода в ценовых зонах теплоснабжения (далее соответственно - единые теплоснабжающие организации в ценовых зонах теплоснабжения, теплоснабжающие организации в ценовых зонах теплоснабжения и теплосетевые организации в ценовых зонах теплоснабжения) (общая информация)</v>
          </cell>
          <cell r="D4" t="str">
            <v>Форма 1. Информация о единых теплоснабжающих организациях в системе теплоснабжения,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не отнесенных к ценовым зонам теплоснабжения, и в поселениях и городских округах, отнесенных к ценовым зонам теплоснабжения в соответствии с Федеральным законом от 27 июля 2010 г. N 190-ФЗ "О теплоснабжении", до окончания переходного периода в ценовых зонах теплоснабжения (далее - регулируемые организации); о единых теплоснабжающих организациях,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отнесенных к ценовым зонам теплоснабжения в соответствии с Федеральным законом от 27 июля 2010 г. N 190-ФЗ "О теплоснабжении", после окончания переходного периода в ценовых зонах теплоснабжения (далее соответственно - единые теплоснабжающие организации в ценовых зонах теплоснабжения, теплоснабжающие организации в ценовых зонах теплоснабжения и теплосетевые организации в ценовых зонах теплоснабжения) (общая информация)</v>
          </cell>
          <cell r="E4" t="str">
            <v>Форма 1. Информация об организации, осуществляющей теплоснабжение (общая информация)</v>
          </cell>
          <cell r="H4" t="str">
            <v>Форма 1. Информация об организации (общая информация)</v>
          </cell>
        </row>
        <row r="5">
          <cell r="C5" t="str">
            <v>Форма 15. Информация об условиях, на которых осуществляется поставка товаров (оказание услуг) в сфере теплоснабжения, цены (тарифы) на которые подлежат регулированию, и (или) условиях договоров о подключении (технологическом присоединении) к системе теплоснабжения, информация об условиях, на которых осуществляется поставка товаров (оказание услуг) по ценам, определяемым по соглашению сторон в соответствии с Федеральным законом от 27 июля 2010 г. N 190-ФЗ "О теплоснабжении", и (или) условиях договоров о подключении (технологическом присоединении) к системе теплоснабжения</v>
          </cell>
          <cell r="D5" t="str">
            <v>Форма 15. Информация об условиях, на которых осуществляется поставка товаров (оказание услуг) в сфере теплоснабжения, цены (тарифы) на которые подлежат регулированию, и (или) условиях договоров о подключении (технологическом присоединении) к системе теплоснабжения, информация об условиях, на которых осуществляется поставка товаров (оказание услуг) по ценам, определяемым по соглашению сторон в соответствии с Федеральным законом от 27 июля 2010 г. N 190-ФЗ "О теплоснабжении", и (или) условиях договоров о подключении (технологическом присоединении) к системе теплоснабжения</v>
          </cell>
          <cell r="E5" t="str">
            <v>Форма 9. Информация об условиях, на которых осуществляется поставка товаров (оказание услуг), тарифы на которые подлежат регулированию, и (или) условиях договоров о подключении (технологическом присоединении) к централизованной системе теплоснабжения</v>
          </cell>
          <cell r="H5" t="str">
            <v>Форма 8. Информация об условиях, на которых осуществляется оказание услуг в области обращения с твердыми коммунальными отходами</v>
          </cell>
        </row>
        <row r="6">
          <cell r="C6" t="str">
            <v>Форма 7. 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регулируемых видов деятельности)</v>
          </cell>
          <cell r="D6" t="str">
            <v>Форма 7. 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регулируемых видов деятельности)</v>
          </cell>
          <cell r="E6" t="str">
            <v>Форма 4. Информация об основных показателях финансово-хозяйственной деятельности организации теплоснабжения, включая структуру основных производственных затрат (в части регулируемых видов деятельности в сфере теплоснабжения)</v>
          </cell>
        </row>
        <row r="7">
          <cell r="C7" t="str">
            <v>Форма 11. Информация о расходах на капитальный и текущий ремонт основных средств</v>
          </cell>
          <cell r="D7" t="str">
            <v>Форма 11. Информация о расходах на капитальный и текущий ремонт основных средств</v>
          </cell>
          <cell r="E7" t="str">
            <v>Форма 5. Информация о расходах на капитальный и текущий ремонт основных средств, расходах на услуги производственного характера, оказываемые по договорам с организациями на проведение ремонтных работ в рамках технологического процесса</v>
          </cell>
        </row>
        <row r="8">
          <cell r="C8" t="str">
            <v>Форма 12. Информация об основных потребительских характеристиках товаров, услуг регулируемой организации, цены (тарифы) в сфере теплоснабжения на которые подлежат регулированию, об основных потребительских характеристиках товаров (услуг), поставляемых (оказываемых) единой теплоснабжающей организацией в ценовых зонах теплоснабжения, об основных потребительских характеристиках товаров (услуг), поставляемых (оказываемых) теплоснабжающей организацией в ценовых зонах теплоснабжения и теплосетевой организацией в ценовых зонах теплоснабжения</v>
          </cell>
          <cell r="D8" t="str">
            <v>Форма 12. Информация об основных потребительских характеристиках товаров, услуг регулируемой организации, цены (тарифы) в сфере теплоснабжения на которые подлежат регулированию, об основных потребительских характеристиках товаров (услуг), поставляемых (оказываемых) единой теплоснабжающей организацией в ценовых зонах теплоснабжения, об основных потребительских характеристиках товаров (услуг), поставляемых (оказываемых) теплоснабжающей организацией в ценовых зонах теплоснабжения и теплосетевой организацией в ценовых зонах теплоснабжения</v>
          </cell>
          <cell r="E8" t="str">
            <v>Форма 6. Информация об основных потребительских характеристиках товаров (услуг), тарифы на которые подлежат регулированию, и их соответствии установленным требованиям</v>
          </cell>
        </row>
        <row r="9">
          <cell r="C9" t="str">
            <v>Форма 3. Информация об установленных тарифах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об установленных тарифах на тепловую энергию (мощность), поставляемую теплоснабжающими организациями потребителям, другим теплоснабжающим организациям, об установленной плате за услуги по поддержанию резервной тепловой мощности при отсутствии потребления тепловой энергии</v>
          </cell>
        </row>
        <row r="10">
          <cell r="C10" t="str">
            <v>Форма 4. Информация об установленных тарифах на теплоноситель, поставляемый теплоснабжающими организациями потребителям, другим теплоснабжающим организациям, об установленных тарифах на услуги по передаче тепловой энергии, теплоносителя, о тарифах на теплоноситель в виде воды, поставляемый единой теплоснабжающей организацией в ценовых зонах теплоснабжения потребителям и теплоснабжающими организациями в ценовых зонах теплоснабжения другим теплоснабжающим организациям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row>
        <row r="11">
          <cell r="C11" t="str">
            <v>Форма 5. Информация об установленных тарифах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тарифах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2">
          <cell r="C12" t="str">
            <v>Форма 6. Информация об установленной плате за подключение (технологическое присоединение) к системе теплоснабжения, о плате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3">
          <cell r="C13" t="str">
            <v>Форма 19. Информация о предложении регулируемой организации о расчетной величине тарифов в сфере теплоснабжения на очередной расчетный период регулирования</v>
          </cell>
        </row>
        <row r="14">
          <cell r="C14" t="str">
            <v>Форма 20. Информация о предложении регулируемой организации о расчетной величине тарифов на теплоноситель, поставляемый теплоснабжающими организациями потребителям, другим теплоснабжающим организациям, тарифов на услуги по передаче тепловой энергии, теплоносителя, о расчетной величине тарифов на теплоноситель в виде воды, поставляемый другим теплоснабжающим организациям в ценовых зонах теплоснабжения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row>
        <row r="15">
          <cell r="C15" t="str">
            <v>Форма 21. Информация о предложении регулируемой организации о расчетной величине тарифов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расчетной величине тарифов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6">
          <cell r="C16" t="str">
            <v>Форма 22. Информация о предложении регулируемой организации о расчетной величине платы за подключение (технологическое присоединение) к системе теплоснабжения, о расчетной величине платы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7">
          <cell r="C17" t="str">
            <v>Форма 2. Информация_x000D_
о тарифах в сфере холодного водоснабжения на товары (услуги) организации холодного водоснабжения, подлежащих регулированию</v>
          </cell>
        </row>
        <row r="18">
          <cell r="C18" t="str">
            <v>Форма 3. Информация об установленных тарифах на подключение (технологическое присоединение) к централизованной системе холодного водоснабжения</v>
          </cell>
        </row>
        <row r="19">
          <cell r="C19" t="str">
            <v>Форма 13. Информация о предложении организации холодного водоснабжения об установлении расчетной величины тарифов в сфере холодного водоснабжения</v>
          </cell>
        </row>
        <row r="20">
          <cell r="C20" t="str">
            <v>Форма 14. Информация о предложении организации холодного водоснабжения расчетной величины тарифов на подключение (технологическое присоединение) к централизованной системе холодного водоснабжения</v>
          </cell>
        </row>
        <row r="21">
          <cell r="C21" t="str">
            <v>Форма 2. Информация о тарифах в сфере горячего водоснабжения на товары (услуги) организации горячего водоснабжения, подлежащих регулированию</v>
          </cell>
        </row>
        <row r="22">
          <cell r="C22" t="str">
            <v>Форма 3. Информация об установленных тарифах на подключение (технологическое присоединение) к централизованной системе горячего водоснабжения</v>
          </cell>
        </row>
        <row r="23">
          <cell r="C23" t="str">
            <v>Форма 13. Информация о предложении организации горячего водоснабжения об установлении расчетной величины тарифов в сфере горячего водоснабжения на очередной период регулирования</v>
          </cell>
        </row>
        <row r="24">
          <cell r="C24" t="str">
            <v>Форма 14. Информация о предложении организации горячего водоснабжения расчетной величины тарифов на подключение (технологическое присоединение) к централизованной системе горячего водоснабжения</v>
          </cell>
        </row>
        <row r="25">
          <cell r="C25" t="str">
            <v>Форма 2. Информация о тарифах в сфере водоотведения на товары (услуги) организации водоотведения, подлежащих регулированию</v>
          </cell>
        </row>
        <row r="26">
          <cell r="C26" t="str">
            <v>Форма 3.  Информация об установленных тарифах на подключение (технологическое присоединение) к централизованной системе водоотведения</v>
          </cell>
        </row>
        <row r="27">
          <cell r="C27" t="str">
            <v>Форма 13. Информация о предложении организации водоотведения об установлении расчетной величины тарифов в сфере водоотведения на очередной период регулирования</v>
          </cell>
        </row>
        <row r="28">
          <cell r="C28" t="str">
            <v>Форма 14. Информация о предложении организации водоотведения расчетной величины тарифов на подключение к централизованной системе водоотведения</v>
          </cell>
        </row>
        <row r="29">
          <cell r="C29" t="str">
            <v>Форма 17. Информация о способах приобретения, стоимости и об объемах товаров, необходимых регулируемой организации для производства товаров (оказания услуг) в сфере теплоснабжения, цены (тарифы) на которые подлежат регулированию, о способах приобретения, стоимости и об объемах товаров, необходимых для производства товаров и (или) оказания услуг единой теплоснабжающей организацией в ценовых зонах теплоснабжения, о способах приобретения, стоимости и об объемах товаров, необходимых для производства товаров и (или) оказания услуг теплоснабжающей организацией в ценовых зонах теплоснабжения и теплосетевой организацией в ценовых зонах теплоснабжения</v>
          </cell>
          <cell r="D29" t="str">
            <v>Форма 17. Информация о способах приобретения, стоимости и об объемах товаров, необходимых регулируемой организации для производства товаров (оказания услуг) в сфере теплоснабжения, цены (тарифы) на которые подлежат регулированию, о способах приобретения, стоимости и об объемах товаров, необходимых для производства товаров и (или) оказания услуг единой теплоснабжающей организацией в ценовых зонах теплоснабжения, о способах приобретения, стоимости и об объемах товаров, необходимых для производства товаров и (или) оказания услуг теплоснабжающей организацией в ценовых зонах теплоснабжения и теплосетевой организацией в ценовых зонах теплоснабжения</v>
          </cell>
          <cell r="E29" t="str">
            <v>Форма 11. Информация о способах приобретения, стоимости и об объемах товаров (работ, услуг), необходимых организации теплоснабжения для производства товаров (оказания услуг) в сфере теплоснабжения, тарифы на которые подлежат регулированию</v>
          </cell>
          <cell r="H29" t="str">
            <v>Форма 9.  Информация о способах приобретения, стоимости и об объемах товаров, работ и услуг, необходимых организации для осуществления регулируемых видов деятельности</v>
          </cell>
        </row>
        <row r="30">
          <cell r="C30" t="str">
            <v>Форма 16.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v>
          </cell>
          <cell r="D30" t="str">
            <v>Форма 16.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v>
          </cell>
          <cell r="E30" t="str">
            <v>Форма 10.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теплоснабжения</v>
          </cell>
        </row>
        <row r="31">
          <cell r="C31" t="str">
            <v>Форма 2. Общая информация об объектах теплоснабжения регулируемой организации, единой теплоснабжающей организации в ценовых зонах теплоснабжения, теплоснабжающей организации в ценовых зонах теплоснабжения и теплосетевой организации в ценовых зонах теплоснабжения</v>
          </cell>
          <cell r="D31" t="str">
            <v>Форма 2. Общая информация об объектах теплоснабжения регулируемой организации, единой теплоснабжающей организации в ценовых зонах теплоснабжения, теплоснабжающей организации в ценовых зонах теплоснабжения и теплосетевой организации в ценовых зонах теплоснабжения</v>
          </cell>
          <cell r="E31" t="str">
            <v>Форма 1. Информация об организации, осуществляющей теплоснабжение (общая информация)</v>
          </cell>
        </row>
        <row r="32">
          <cell r="C32" t="str">
            <v>Форма 13. Информация об инвестиционных программах регулируемой организации и отчетах об их исполнении, об инвестиционных программах единой теплоснабжающей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 об инвестиционных программах теплоснабжающей организации в ценовых зонах теплоснабжения и теплосетевой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v>
          </cell>
          <cell r="D32" t="str">
            <v>Форма 13. Информация об инвестиционных программах регулируемой организации и отчетах об их исполнении, об инвестиционных программах единой теплоснабжающей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 об инвестиционных программах теплоснабжающей организации в ценовых зонах теплоснабжения и теплосетевой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v>
          </cell>
          <cell r="E32" t="str">
            <v>Форма 7. Информация об инвестиционных программах организации теплоснабжения и отчетах об их исполнении</v>
          </cell>
          <cell r="H32" t="str">
            <v>Форма 7. Информация об инвестиционных программах и отчетах об их реализации (в части регулируемых видов деятельности)</v>
          </cell>
        </row>
      </sheetData>
      <sheetData sheetId="60">
        <row r="2">
          <cell r="Z2" t="str">
            <v>HEAT</v>
          </cell>
          <cell r="AA2" t="str">
            <v>COLDVSNA</v>
          </cell>
          <cell r="AB2" t="str">
            <v>HOTVSNA</v>
          </cell>
          <cell r="AC2" t="str">
            <v>VOTV</v>
          </cell>
          <cell r="AD2" t="str">
            <v>TKO</v>
          </cell>
        </row>
        <row r="3">
          <cell r="N3" t="str">
            <v>В случае если регулируемыми организациями, единой теплоснабжающей организацией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 оказываются услуги по теплоснабжению по нескольким технологически не связанным между собой централизованным системам теплоснабжения, и если в отношении указанных систем устанавливаются различные тарифы в сфере теплоснабжения, то информация раскрывается отдельно по каждой централизованной системе теплоснабжения.</v>
          </cell>
          <cell r="Z3" t="str">
            <v>В случае если регулируемыми организациями, единой теплоснабжающей организацией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 оказываются услуги по теплоснабжению по нескольким технологически не связанным между собой централизованным системам теплоснабжения, и если в отношении указанных систем устанавливаются различные тарифы в сфере теплоснабжения, то информация раскрывается отдельно по каждой централизованной системе теплоснабжения.</v>
          </cell>
          <cell r="AA3" t="str">
            <v>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cell r="AB3" t="str">
            <v>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v>
          </cell>
          <cell r="AC3" t="str">
            <v>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 и если в отношении указанных систем устанавливаются различные тарифы в сфере водоотведения, то информация раскрывается отдельно по каждой централизованной системе водоотведения.</v>
          </cell>
        </row>
        <row r="11">
          <cell r="M11" t="str">
            <v>Количество поданных заявок</v>
          </cell>
          <cell r="N11" t="str">
            <v>Указывается количество поданных заявок на подключение (технологическое присоединение) к системе теплоснабжения в течение отчетного квартала.</v>
          </cell>
        </row>
        <row r="12">
          <cell r="M12" t="str">
            <v>Количество рассмотренных заявок</v>
          </cell>
          <cell r="N12" t="str">
            <v>Указывается количество исполненных заявок на подключение (технологическое присоединение) к системе теплоснабжения в течение отчетного квартала.</v>
          </cell>
        </row>
        <row r="13">
          <cell r="M13" t="str">
            <v>Количество заявок на заключение договора о подключении (технологическом присоединении) к системе теплоснабжения, по которым регулируемой организацией отказано в заключении договора о подключении (технологическом присоединении) к системе теплоснабжения</v>
          </cell>
          <cell r="N13" t="str">
            <v>Указывается количество заявок с решением об отказе в течение отчетного квартала.</v>
          </cell>
        </row>
        <row r="14">
          <cell r="M14" t="str">
            <v>Причины отказа в заключении договора о подключении (технологическом присоединении) к системе теплоснабжения</v>
          </cell>
          <cell r="N14" t="str">
            <v>Указывается текстовое описание причин принятия решений._x000D_
Не заполняется в случае, если решения об отказе в течение отчетного периода не принимались.</v>
          </cell>
        </row>
        <row r="15">
          <cell r="M15" t="str">
            <v>Резерв мощности источников тепловой энергии, входящих в систему теплоснабжения, в течение одного квартала, в том числе:</v>
          </cell>
          <cell r="N15" t="str">
            <v xml:space="preserve">Указывается резерв мощности для системы теплоснабжения, тариф для которой не является отличным от тарифов других систем теплоснабжения регулируемой организации._x000D_
При использовании регулируемой организацией нескольких систем теплоснабжения информация о резерве мощности источников тепловой энергии таких систем раскрывается в отношении каждой системы теплоснабжения в отдельных строках. </v>
          </cell>
        </row>
        <row r="16">
          <cell r="N16" t="str">
            <v xml:space="preserve">Указывается резерв мощности для системы теплоснабжения, тариф для которой не является отличным от тарифов других систем теплоснабжения регулируемой организации._x000D_
При использовании регулируемой организацией нескольких систем теплоснабжения информация о резерве мощности источников тепловой энергии таких систем раскрывается в отношении каждой системы теплоснабжения в отдельных строках. </v>
          </cell>
        </row>
        <row r="18">
          <cell r="L18">
            <v>1</v>
          </cell>
          <cell r="M18" t="str">
            <v>Выручка от регулируемого вида деятельности с распределением по видам деятельности</v>
          </cell>
          <cell r="N18" t="str">
            <v>Указывается выручка от регулируемого вида деятельности с распределением по видам деятельности.</v>
          </cell>
          <cell r="O18">
            <v>1</v>
          </cell>
          <cell r="P18">
            <v>1</v>
          </cell>
          <cell r="Q18">
            <v>1</v>
          </cell>
          <cell r="R18">
            <v>1</v>
          </cell>
          <cell r="T18" t="str">
            <v>Выручка от регулируемого вида деятельности с распределением по видам деятельности</v>
          </cell>
          <cell r="U18" t="str">
            <v>Выручка от регулируемых видов деятельности в сфере холодного водоснабжения</v>
          </cell>
          <cell r="V18" t="str">
            <v>Выручка от регулируемых видов деятельности в сфере горячего водоснабжения</v>
          </cell>
          <cell r="W18" t="str">
            <v>Выручка от регулируемых видов деятельности в сфере водоотведения</v>
          </cell>
          <cell r="Z18" t="str">
            <v>Указывается выручка от регулируемого вида деятельности с распределением по видам деятельности.</v>
          </cell>
          <cell r="AA18" t="str">
            <v>Указывается выручка с распределением по видам деятельности.</v>
          </cell>
          <cell r="AB18" t="str">
            <v>Указывается выручка с распределением по видам деятельности.</v>
          </cell>
          <cell r="AC18" t="str">
            <v>Указывается выручка с распределением по видам деятельности.</v>
          </cell>
        </row>
        <row r="19">
          <cell r="L19">
            <v>2</v>
          </cell>
          <cell r="M19" t="str">
            <v>Себестоимость производимых товаров (оказываемых услуг) по регулируемому виду деятельности, включая:</v>
          </cell>
          <cell r="N19" t="str">
            <v>Указывается суммарная себестоимость производимых товаров.</v>
          </cell>
          <cell r="O19">
            <v>2</v>
          </cell>
          <cell r="P19">
            <v>2</v>
          </cell>
          <cell r="Q19">
            <v>2</v>
          </cell>
          <cell r="R19">
            <v>2</v>
          </cell>
          <cell r="T19" t="str">
            <v>Себестоимость производимых товаров (оказываемых услуг) по регулируемому виду деятельности, включая:</v>
          </cell>
          <cell r="U19" t="str">
            <v>Себестоимость производимых товаров (оказываемых услуг) по регулируемым видам деятельности в сфере холодного водоснабжения, включая:</v>
          </cell>
          <cell r="V19" t="str">
            <v>Себестоимость производимых товаров (оказываемых услуг) по регулируемым видам деятельности в сфере горячего водоснабжения, включая:</v>
          </cell>
          <cell r="W19" t="str">
            <v>Себестоимость производимых товаров (оказываемых услуг) по регулируемым видам деятельности в сфере водоотведения, включая:</v>
          </cell>
          <cell r="Z19" t="str">
            <v>Указывается суммарная себестоимость производимых товаров.</v>
          </cell>
          <cell r="AA19" t="str">
            <v>Указывается суммарная себестоимость производимых товаров.</v>
          </cell>
          <cell r="AB19" t="str">
            <v>Указывается суммарная себестоимость производимых товаров.</v>
          </cell>
          <cell r="AC19" t="str">
            <v>Указывается суммарная себестоимость производимых товаров.</v>
          </cell>
        </row>
        <row r="20">
          <cell r="L20" t="str">
            <v>2.1</v>
          </cell>
          <cell r="M20" t="str">
            <v>Расходы на приобретаемую тепловую энергию (мощность), теплоноситель</v>
          </cell>
          <cell r="N20" t="str">
            <v/>
          </cell>
          <cell r="O20" t="str">
            <v>2.1</v>
          </cell>
          <cell r="P20" t="str">
            <v>2.1</v>
          </cell>
          <cell r="Q20" t="str">
            <v>2.1</v>
          </cell>
          <cell r="R20" t="str">
            <v>2.1</v>
          </cell>
          <cell r="T20" t="str">
            <v>Расходы на приобретаемую тепловую энергию (мощность), теплоноситель</v>
          </cell>
          <cell r="U20" t="str">
            <v>Расходы на оплату холодной воды, приобретаемой у других организаций для последующей подачи потребителям</v>
          </cell>
          <cell r="V20" t="str">
            <v>Расходы на приобретаемую тепловую энергию (мощность), используемую для горячего водоснабжения</v>
          </cell>
          <cell r="W20" t="str">
            <v>Расходы на оплату услуг по приему, транспортировке и очистке сточных вод другими организациями</v>
          </cell>
        </row>
        <row r="21">
          <cell r="L21" t="str">
            <v>2.2</v>
          </cell>
          <cell r="M21" t="str">
            <v>Расходы на топливо с указанием по каждому виду топлива стоимости (за единицу объема), объема и способа его приобретения, стоимости его доставки</v>
          </cell>
          <cell r="N21" t="str">
            <v>Указываются суммарные расходы на приобретение топлива всех видов.</v>
          </cell>
          <cell r="O21" t="str">
            <v>2.2</v>
          </cell>
          <cell r="T21" t="str">
            <v>Расходы на топливо с указанием по каждому виду топлива стоимости (за единицу объема), объема и способа его приобретения, стоимости его доставки</v>
          </cell>
          <cell r="Z21" t="str">
            <v>Указываются суммарные расходы на приобретение топлива всех видов.</v>
          </cell>
        </row>
        <row r="22">
          <cell r="L22" t="str">
            <v/>
          </cell>
          <cell r="M22" t="str">
            <v/>
          </cell>
          <cell r="N22" t="str">
            <v/>
          </cell>
          <cell r="Q22" t="str">
            <v>2.2</v>
          </cell>
          <cell r="V22" t="str">
            <v>Расходы на тепловую энергию, производимую с применением собственных источников и используемую для горячего водоснабжения</v>
          </cell>
        </row>
        <row r="23">
          <cell r="L23" t="str">
            <v/>
          </cell>
          <cell r="M23" t="str">
            <v/>
          </cell>
          <cell r="N23" t="str">
            <v/>
          </cell>
          <cell r="Q23" t="str">
            <v>2.3</v>
          </cell>
          <cell r="V23" t="str">
            <v>Расходы на приобретаемую холодную воду, используемую для горячего водоснабжения</v>
          </cell>
        </row>
        <row r="24">
          <cell r="L24" t="str">
            <v/>
          </cell>
          <cell r="M24" t="str">
            <v/>
          </cell>
          <cell r="N24" t="str">
            <v/>
          </cell>
          <cell r="Q24" t="str">
            <v>2.4</v>
          </cell>
          <cell r="V24" t="str">
            <v>Расходы на холодную воду, получаемую с применением собственных источников водозабора (скважин) и используемую для горячего водоснабжения</v>
          </cell>
        </row>
        <row r="25">
          <cell r="L25" t="str">
            <v>2.3</v>
          </cell>
          <cell r="M25" t="str">
            <v>Расходы на приобретаемую электрическую энергию (мощность), используемую в технологическом процессе</v>
          </cell>
          <cell r="N25" t="str">
            <v/>
          </cell>
          <cell r="O25" t="str">
            <v>2.3</v>
          </cell>
          <cell r="P25" t="str">
            <v>2.2</v>
          </cell>
          <cell r="Q25" t="str">
            <v>2.5</v>
          </cell>
          <cell r="R25" t="str">
            <v>2.2</v>
          </cell>
          <cell r="T25" t="str">
            <v>Расходы на приобретаемую электрическую энергию (мощность), используемую в технологическом процессе</v>
          </cell>
          <cell r="U25" t="str">
            <v>Расходы на приобретаемую электрическую энергию (мощность), используемую в технологическом процессе</v>
          </cell>
          <cell r="V25" t="str">
            <v>Расходы на приобретаемую электрическую энергию (мощность), используемую в технологическом процессе</v>
          </cell>
          <cell r="W25" t="str">
            <v>Расходы на приобретаемую электрическую энергию (мощность), используемую в технологическом процессе</v>
          </cell>
        </row>
        <row r="26">
          <cell r="L26" t="str">
            <v>2.3.1</v>
          </cell>
          <cell r="M26" t="str">
            <v>Средневзвешенная стоимость 1 кВт.ч (с учетом мощности)</v>
          </cell>
          <cell r="N26" t="str">
            <v/>
          </cell>
          <cell r="O26" t="str">
            <v>2.3.1</v>
          </cell>
          <cell r="P26" t="str">
            <v>2.2.1</v>
          </cell>
          <cell r="Q26" t="str">
            <v>2.5.1</v>
          </cell>
          <cell r="R26" t="str">
            <v>2.2.1</v>
          </cell>
          <cell r="T26" t="str">
            <v>Средневзвешенная стоимость 1 кВт.ч (с учетом мощности)</v>
          </cell>
          <cell r="U26" t="str">
            <v>Средневзвешенная стоимость 1 кВт.ч (с учетом мощности)</v>
          </cell>
          <cell r="V26" t="str">
            <v>Средневзвешенная стоимость 1 кВт.ч (с учетом мощности)</v>
          </cell>
          <cell r="W26" t="str">
            <v>Средневзвешенная стоимость 1 кВт.ч (с учетом мощности)</v>
          </cell>
        </row>
        <row r="27">
          <cell r="L27" t="str">
            <v>2.3.2</v>
          </cell>
          <cell r="M27" t="str">
            <v>Объём приобретения электрической энергии</v>
          </cell>
          <cell r="N27" t="str">
            <v/>
          </cell>
          <cell r="O27" t="str">
            <v>2.3.2</v>
          </cell>
          <cell r="P27" t="str">
            <v>2.2.2</v>
          </cell>
          <cell r="Q27" t="str">
            <v>2.5.2</v>
          </cell>
          <cell r="R27" t="str">
            <v>2.2.2</v>
          </cell>
          <cell r="T27" t="str">
            <v>Объём приобретения электрической энергии</v>
          </cell>
          <cell r="U27" t="str">
            <v>Объём приобретения электрической энергии</v>
          </cell>
          <cell r="V27" t="str">
            <v>Объём приобретения электрической энергии</v>
          </cell>
          <cell r="W27" t="str">
            <v>Объём приобретения электрической энергии</v>
          </cell>
        </row>
        <row r="28">
          <cell r="L28" t="str">
            <v>2.4</v>
          </cell>
          <cell r="M28" t="str">
            <v>Расходы на приобретение холодной воды, используемой в технологическом процессе</v>
          </cell>
          <cell r="N28" t="str">
            <v/>
          </cell>
          <cell r="O28" t="str">
            <v>2.4</v>
          </cell>
          <cell r="T28" t="str">
            <v>Расходы на приобретение холодной воды, используемой в технологическом процессе</v>
          </cell>
        </row>
        <row r="29">
          <cell r="L29" t="str">
            <v>2.5</v>
          </cell>
          <cell r="M29" t="str">
            <v>Расходы на химические реагенты, используемые в технологическом процессе</v>
          </cell>
          <cell r="N29" t="str">
            <v/>
          </cell>
          <cell r="O29" t="str">
            <v>2.5</v>
          </cell>
          <cell r="P29" t="str">
            <v>2.3</v>
          </cell>
          <cell r="R29" t="str">
            <v>2.3</v>
          </cell>
          <cell r="T29" t="str">
            <v>Расходы на химические реагенты, используемые в технологическом процессе</v>
          </cell>
          <cell r="U29" t="str">
            <v>Расходы на химические реагенты, используемые в технологическом процессе</v>
          </cell>
          <cell r="W29" t="str">
            <v>Расходы на химические реагенты, используемые в технологическом процессе</v>
          </cell>
        </row>
        <row r="30">
          <cell r="L30" t="str">
            <v>2.6</v>
          </cell>
          <cell r="M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N30" t="str">
            <v/>
          </cell>
          <cell r="O30" t="str">
            <v>2.6</v>
          </cell>
          <cell r="P30" t="str">
            <v>2.4</v>
          </cell>
          <cell r="Q30" t="str">
            <v>2.6</v>
          </cell>
          <cell r="R30" t="str">
            <v>2.4</v>
          </cell>
          <cell r="T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U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V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W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AA30" t="str">
            <v>Указывается общая сумма расходов на оплату труда и отчислений на социальные нужды основного производственного персонала.</v>
          </cell>
          <cell r="AB30" t="str">
            <v>Указывается общая сумма расходов на оплату труда и отчислений на социальные нужды основного производственного персонала.</v>
          </cell>
          <cell r="AC30" t="str">
            <v>Указывается общая сумма расходов на оплату труда и отчислений на социальные нужды основного производственного персонала.</v>
          </cell>
        </row>
        <row r="31">
          <cell r="L31" t="str">
            <v>2.6.1</v>
          </cell>
          <cell r="M31" t="str">
            <v>Расходы на оплату труда основного производственного персонала</v>
          </cell>
          <cell r="N31" t="str">
            <v/>
          </cell>
          <cell r="O31" t="str">
            <v>2.6.1</v>
          </cell>
          <cell r="P31" t="str">
            <v>2.4.1</v>
          </cell>
          <cell r="Q31" t="str">
            <v>2.6.1</v>
          </cell>
          <cell r="R31" t="str">
            <v>2.4.1</v>
          </cell>
          <cell r="T31" t="str">
            <v>Расходы на оплату труда основного производственного персонала</v>
          </cell>
          <cell r="U31" t="str">
            <v>Расходы на оплату труда основного производственного персонала</v>
          </cell>
          <cell r="V31" t="str">
            <v>Расходы на оплату труда основного производственного персонала</v>
          </cell>
          <cell r="W31" t="str">
            <v>Расходы на оплату труда основного производственного персонала</v>
          </cell>
        </row>
        <row r="32">
          <cell r="L32" t="str">
            <v>2.6.2</v>
          </cell>
          <cell r="M32" t="str">
            <v>Страховые взносы на обязательное социальное страхование, выплачиваемые из фонда оплаты труда основного производственного персонала</v>
          </cell>
          <cell r="N32" t="str">
            <v/>
          </cell>
          <cell r="O32" t="str">
            <v>2.6.2</v>
          </cell>
          <cell r="P32" t="str">
            <v>2.4.2</v>
          </cell>
          <cell r="Q32" t="str">
            <v>2.6.2</v>
          </cell>
          <cell r="R32" t="str">
            <v>2.4.2</v>
          </cell>
          <cell r="T32" t="str">
            <v>Страховые взносы на обязательное социальное страхование, выплачиваемые из фонда оплаты труда основного производственного персонала</v>
          </cell>
          <cell r="U32" t="str">
            <v>Страховые взносы на обязательное социальное страхование, выплачиваемые из фонда оплаты труда основного производственного персонала</v>
          </cell>
          <cell r="V32" t="str">
            <v>Страховые взносы на обязательное социальное страхование, выплачиваемые из фонда оплаты труда основного производственного персонала</v>
          </cell>
          <cell r="W32" t="str">
            <v>Страховые взносы на обязательное социальное страхование, выплачиваемые из фонда оплаты труда основного производственного персонала</v>
          </cell>
        </row>
        <row r="33">
          <cell r="L33" t="str">
            <v>2.7</v>
          </cell>
          <cell r="M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N33" t="str">
            <v/>
          </cell>
          <cell r="O33" t="str">
            <v>2.7</v>
          </cell>
          <cell r="P33" t="str">
            <v>2.5</v>
          </cell>
          <cell r="Q33" t="str">
            <v>2.7</v>
          </cell>
          <cell r="R33" t="str">
            <v>2.5</v>
          </cell>
          <cell r="T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U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V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W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v>
          </cell>
          <cell r="AA33" t="str">
            <v>Указывается общая сумма расходов на оплату труда и отчислений на социальные нужды административно-управленческого персонала.</v>
          </cell>
          <cell r="AB33" t="str">
            <v>Указывается общая сумма расходов на оплату труда и отчислений на социальные нужды административно-управленческого персонала.</v>
          </cell>
          <cell r="AC33" t="str">
            <v>Указывается общая сумма расходов на оплату труда и отчислений на социальные нужды административно-управленческого персонала.</v>
          </cell>
        </row>
        <row r="34">
          <cell r="L34" t="str">
            <v>2.7.1</v>
          </cell>
          <cell r="M34" t="str">
            <v>Расходы на оплату труда административно-управленческого персонала</v>
          </cell>
          <cell r="N34" t="str">
            <v/>
          </cell>
          <cell r="O34" t="str">
            <v>2.7.1</v>
          </cell>
          <cell r="P34" t="str">
            <v>2.5.1</v>
          </cell>
          <cell r="Q34" t="str">
            <v>2.7.1</v>
          </cell>
          <cell r="R34" t="str">
            <v>2.5.1</v>
          </cell>
          <cell r="T34" t="str">
            <v>Расходы на оплату труда административно-управленческого персонала</v>
          </cell>
          <cell r="U34" t="str">
            <v>Расходы на оплату труда административно-управленческого персонала</v>
          </cell>
          <cell r="V34" t="str">
            <v>Расходы на оплату труда административно-управленческого персонала</v>
          </cell>
          <cell r="W34" t="str">
            <v>Расходы на оплату труда административно-управленческого персонала, в том числе:</v>
          </cell>
        </row>
        <row r="35">
          <cell r="L35" t="str">
            <v>2.7.2</v>
          </cell>
          <cell r="M35" t="str">
            <v>Страховые взносы на обязательное социальное страхование, выплачиваемые из фонда оплаты труда административно-управленческого персонала</v>
          </cell>
          <cell r="N35" t="str">
            <v/>
          </cell>
          <cell r="O35" t="str">
            <v>2.7.2</v>
          </cell>
          <cell r="P35" t="str">
            <v>2.5.2</v>
          </cell>
          <cell r="Q35" t="str">
            <v>2.7.2</v>
          </cell>
          <cell r="R35" t="str">
            <v>2.5.2</v>
          </cell>
          <cell r="T35" t="str">
            <v>Страховые взносы на обязательное социальное страхование, выплачиваемые из фонда оплаты труда административно-управленческого персонала</v>
          </cell>
          <cell r="U35" t="str">
            <v>Страховые взносы на обязательное социальное страхование, выплачиваемые из фонда оплаты труда административно-управленческого персонала</v>
          </cell>
          <cell r="V35" t="str">
            <v>Страховые взносы на обязательное социальное страхование, выплачиваемые из фонда оплаты труда административно-управленческого персонала</v>
          </cell>
          <cell r="W35" t="str">
            <v>Страховые взносы на обязательное социальное страхование, выплачиваемые из фонда оплаты труда административно-управленческого персонала</v>
          </cell>
        </row>
        <row r="36">
          <cell r="L36" t="str">
            <v>2.8</v>
          </cell>
          <cell r="M36" t="str">
            <v>Расходы на амортизацию основных средств и нематериальных активов</v>
          </cell>
          <cell r="N36" t="str">
            <v/>
          </cell>
          <cell r="O36" t="str">
            <v>2.8</v>
          </cell>
          <cell r="P36" t="str">
            <v>2.6</v>
          </cell>
          <cell r="Q36" t="str">
            <v>2.8</v>
          </cell>
          <cell r="R36" t="str">
            <v>2.6</v>
          </cell>
          <cell r="T36" t="str">
            <v>Расходы на амортизацию основных средств и нематериальных активов</v>
          </cell>
          <cell r="U36" t="str">
            <v>Расходы на амортизацию основных средств и нематериальных активов</v>
          </cell>
          <cell r="V36" t="str">
            <v>Расходы на амортизацию основных средств и нематериальных активов</v>
          </cell>
          <cell r="W36" t="str">
            <v>Расходы на амортизацию основных средств и нематериальных активов</v>
          </cell>
        </row>
        <row r="37">
          <cell r="L37" t="str">
            <v>2.8.1</v>
          </cell>
          <cell r="M37" t="str">
            <v>Расходы на амортизацию основных средств</v>
          </cell>
          <cell r="N37" t="str">
            <v/>
          </cell>
          <cell r="O37" t="str">
            <v>2.8.1</v>
          </cell>
          <cell r="P37" t="str">
            <v>2.6.1</v>
          </cell>
          <cell r="Q37" t="str">
            <v>2.8.1</v>
          </cell>
          <cell r="R37" t="str">
            <v>2.6.1</v>
          </cell>
          <cell r="T37" t="str">
            <v>Расходы на амортизацию основных средств</v>
          </cell>
          <cell r="U37" t="str">
            <v>Расходы на амортизацию основных средств</v>
          </cell>
          <cell r="V37" t="str">
            <v>Расходы на амортизацию основных средств</v>
          </cell>
          <cell r="W37" t="str">
            <v>Расходы на амортизацию основных средств</v>
          </cell>
        </row>
        <row r="38">
          <cell r="L38" t="str">
            <v>2.8.2</v>
          </cell>
          <cell r="M38" t="str">
            <v>Расходы на амортизацию нематериальных активов</v>
          </cell>
          <cell r="N38" t="str">
            <v/>
          </cell>
          <cell r="O38" t="str">
            <v>2.8.2</v>
          </cell>
          <cell r="P38" t="str">
            <v>2.6.2</v>
          </cell>
          <cell r="Q38" t="str">
            <v>2.8.2</v>
          </cell>
          <cell r="R38" t="str">
            <v>2.6.2</v>
          </cell>
          <cell r="T38" t="str">
            <v>Расходы на амортизацию нематериальных активов</v>
          </cell>
          <cell r="U38" t="str">
            <v>Расходы на амортизацию нематериальных активов</v>
          </cell>
          <cell r="V38" t="str">
            <v>Расходы на амортизацию нематериальных активов</v>
          </cell>
          <cell r="W38" t="str">
            <v>Расходы на амортизацию нематериальных активов</v>
          </cell>
        </row>
        <row r="39">
          <cell r="L39" t="str">
            <v>2.9</v>
          </cell>
          <cell r="M39" t="str">
            <v>Расходы на аренду имущества, используемого для осуществления регулируемого вида деятельности</v>
          </cell>
          <cell r="N39" t="str">
            <v/>
          </cell>
          <cell r="O39" t="str">
            <v>2.9</v>
          </cell>
          <cell r="P39" t="str">
            <v>2.7</v>
          </cell>
          <cell r="Q39" t="str">
            <v>2.9</v>
          </cell>
          <cell r="R39" t="str">
            <v>2.7</v>
          </cell>
          <cell r="T39" t="str">
            <v>Расходы на аренду имущества, используемого для осуществления регулируемого вида деятельности</v>
          </cell>
          <cell r="U39" t="str">
            <v>Расходы на аренду имущества, используемого для осуществления регулируемых видов деятельности в сфере холодного водоснабжения</v>
          </cell>
          <cell r="V39" t="str">
            <v>Расходы на аренду имущества, используемого для осуществления регулируемых видов деятельности в сфере горячего водоснабжения</v>
          </cell>
          <cell r="W39" t="str">
            <v>Расходы на аренду имущества, используемого для осуществления регулируемых видов деятельности в сфере водоотведения</v>
          </cell>
        </row>
        <row r="40">
          <cell r="L40" t="str">
            <v>2.10</v>
          </cell>
          <cell r="M40" t="str">
            <v>Общепроизводственные расходы, в том числе:</v>
          </cell>
          <cell r="N40" t="str">
            <v>Указывается общая сумма общепроизводственных расходов.</v>
          </cell>
          <cell r="O40" t="str">
            <v>2.10</v>
          </cell>
          <cell r="P40" t="str">
            <v>2.8</v>
          </cell>
          <cell r="Q40" t="str">
            <v>2.10</v>
          </cell>
          <cell r="R40" t="str">
            <v>2.8</v>
          </cell>
          <cell r="T40" t="str">
            <v>Общепроизводственные расходы, в том числе:</v>
          </cell>
          <cell r="U40" t="str">
            <v>Общепроизводственные расходы, в том числе:</v>
          </cell>
          <cell r="V40" t="str">
            <v>Общепроизводственные расходы, в том числе:</v>
          </cell>
          <cell r="W40" t="str">
            <v>Общепроизводственные расходы, в том числе:</v>
          </cell>
          <cell r="Z40" t="str">
            <v>Указывается общая сумма общепроизводственных расходов.</v>
          </cell>
          <cell r="AA40" t="str">
            <v>Указывается общая сумма общепроизводственных расходов.</v>
          </cell>
          <cell r="AB40" t="str">
            <v>Указывается общая сумма общепроизводственных расходов.</v>
          </cell>
          <cell r="AC40" t="str">
            <v>Указывается общая сумма общепроизводственных расходов.</v>
          </cell>
        </row>
        <row r="41">
          <cell r="L41" t="str">
            <v>2.10.1</v>
          </cell>
          <cell r="M41" t="str">
            <v>Расходы на текущий ремонт</v>
          </cell>
          <cell r="N41" t="str">
            <v>Указываются расходы на текущий ремонт, отнесенные к общепроизводственным расходам.</v>
          </cell>
          <cell r="O41" t="str">
            <v>2.10.1</v>
          </cell>
          <cell r="P41" t="str">
            <v>2.8.1</v>
          </cell>
          <cell r="Q41" t="str">
            <v>2.10.1</v>
          </cell>
          <cell r="R41" t="str">
            <v>2.8.1</v>
          </cell>
          <cell r="T41" t="str">
            <v>Расходы на текущий ремонт</v>
          </cell>
          <cell r="U41" t="str">
            <v>Расходы на текущий ремонт</v>
          </cell>
          <cell r="V41" t="str">
            <v>Расходы на текущий ремонт</v>
          </cell>
          <cell r="W41" t="str">
            <v>Расходы на текущий ремонт</v>
          </cell>
          <cell r="Z41" t="str">
            <v>Указываются расходы на текущий ремонт, отнесенные к общепроизводственным расходам.</v>
          </cell>
          <cell r="AA41" t="str">
            <v>Указываются расходы на текущий ремонт, отнесенные к общепроизводственным расходам.</v>
          </cell>
          <cell r="AB41" t="str">
            <v>Указываются расходы на текущий ремонт, отнесенные к общепроизводственным расходам.</v>
          </cell>
          <cell r="AC41" t="str">
            <v>Указываются расходы на текущий ремонт, отнесенные к общепроизводственным расходам.</v>
          </cell>
        </row>
        <row r="42">
          <cell r="L42" t="str">
            <v>2.10.2</v>
          </cell>
          <cell r="M42" t="str">
            <v>Расходы на капитальный ремонт</v>
          </cell>
          <cell r="N42" t="str">
            <v>Указываются расходы на капитальный ремонт, отнесенные к общепроизводственным расходам.</v>
          </cell>
          <cell r="O42" t="str">
            <v>2.10.2</v>
          </cell>
          <cell r="P42" t="str">
            <v>2.8.2</v>
          </cell>
          <cell r="Q42" t="str">
            <v>2.10.2</v>
          </cell>
          <cell r="R42" t="str">
            <v>2.8.2</v>
          </cell>
          <cell r="T42" t="str">
            <v>Расходы на капитальный ремонт</v>
          </cell>
          <cell r="U42" t="str">
            <v>Расходы на капитальный ремонт</v>
          </cell>
          <cell r="V42" t="str">
            <v>Расходы на капитальный ремонт</v>
          </cell>
          <cell r="W42" t="str">
            <v>Расходы на капитальный ремонт</v>
          </cell>
          <cell r="Z42" t="str">
            <v>Указываются расходы на капитальный ремонт, отнесенные к общепроизводственным расходам.</v>
          </cell>
          <cell r="AA42" t="str">
            <v>Указываются расходы на капитальный ремонт, отнесенные к общепроизводственным расходам.</v>
          </cell>
          <cell r="AB42" t="str">
            <v>Указываются расходы на капитальный ремонт, отнесенные к общепроизводственным расходам.</v>
          </cell>
          <cell r="AC42" t="str">
            <v>Указываются расходы на капитальный ремонт, отнесенные к общепроизводственным расходам.</v>
          </cell>
        </row>
        <row r="43">
          <cell r="L43" t="str">
            <v>2.11</v>
          </cell>
          <cell r="M43" t="str">
            <v>Общехозяйственные расходы, в том числе:</v>
          </cell>
          <cell r="N43" t="str">
            <v>Указывается общая сумма общехозяйственных расходов.</v>
          </cell>
          <cell r="O43" t="str">
            <v>2.11</v>
          </cell>
          <cell r="P43" t="str">
            <v>2.9</v>
          </cell>
          <cell r="Q43" t="str">
            <v>2.11</v>
          </cell>
          <cell r="R43" t="str">
            <v>2.9</v>
          </cell>
          <cell r="T43" t="str">
            <v>Общехозяйственные расходы, в том числе:</v>
          </cell>
          <cell r="U43" t="str">
            <v>Общехозяйственные расходы, в том числе:</v>
          </cell>
          <cell r="V43" t="str">
            <v>Общехозяйственные расходы, в том числе:</v>
          </cell>
          <cell r="W43" t="str">
            <v>Общехозяйственные расходы, в том числе:</v>
          </cell>
          <cell r="Z43" t="str">
            <v>Указывается общая сумма общехозяйственных расходов.</v>
          </cell>
          <cell r="AA43" t="str">
            <v>Указывается общая сумма общехозяйственных расходов.</v>
          </cell>
          <cell r="AB43" t="str">
            <v>Указывается общая сумма общехозяйственных расходов.</v>
          </cell>
          <cell r="AC43" t="str">
            <v>Указывается общая сумма общехозяйственных расходов.</v>
          </cell>
        </row>
        <row r="44">
          <cell r="L44" t="str">
            <v>2.11.1</v>
          </cell>
          <cell r="M44" t="str">
            <v>Расходы на текущий ремонт</v>
          </cell>
          <cell r="N44" t="str">
            <v>Указываются расходы на текущий ремонт, отнесенные к общехозяйственным расходам.</v>
          </cell>
          <cell r="O44" t="str">
            <v>2.11.1</v>
          </cell>
          <cell r="P44" t="str">
            <v>2.9.1</v>
          </cell>
          <cell r="Q44" t="str">
            <v>2.11.1</v>
          </cell>
          <cell r="R44" t="str">
            <v>2.9.1</v>
          </cell>
          <cell r="T44" t="str">
            <v>Расходы на текущий ремонт</v>
          </cell>
          <cell r="U44" t="str">
            <v>Расходы на текущий ремонт</v>
          </cell>
          <cell r="V44" t="str">
            <v>Расходы на текущий ремонт</v>
          </cell>
          <cell r="W44" t="str">
            <v>Расходы на текущий ремонт</v>
          </cell>
          <cell r="Z44" t="str">
            <v>Указываются расходы на текущий ремонт, отнесенные к общехозяйственным расходам.</v>
          </cell>
          <cell r="AA44" t="str">
            <v>Указываются расходы на текущий ремонт, отнесенные к общехозяйственным расходам.</v>
          </cell>
          <cell r="AB44" t="str">
            <v>Указываются расходы на текущий ремонт, отнесенные к общехозяйственным расходам.</v>
          </cell>
          <cell r="AC44" t="str">
            <v>Указываются расходы на текущий ремонт, отнесенные к общехозяйственным расходам.</v>
          </cell>
        </row>
        <row r="45">
          <cell r="L45" t="str">
            <v>2.11.2</v>
          </cell>
          <cell r="M45" t="str">
            <v>Расходы на капитальный ремонт</v>
          </cell>
          <cell r="N45" t="str">
            <v>Указываются расходы на капитальный ремонт, отнесенные к общехозяйственным расходам.</v>
          </cell>
          <cell r="O45" t="str">
            <v>2.11.2</v>
          </cell>
          <cell r="P45" t="str">
            <v>2.9.2</v>
          </cell>
          <cell r="Q45" t="str">
            <v>2.11.2</v>
          </cell>
          <cell r="R45" t="str">
            <v>2.9.2</v>
          </cell>
          <cell r="T45" t="str">
            <v>Расходы на капитальный ремонт</v>
          </cell>
          <cell r="U45" t="str">
            <v>Расходы на капитальный ремонт</v>
          </cell>
          <cell r="V45" t="str">
            <v>Расходы на капитальный ремонт</v>
          </cell>
          <cell r="W45" t="str">
            <v>Расходы на капитальный ремонт</v>
          </cell>
          <cell r="Z45" t="str">
            <v>Указываются расходы на капитальный ремонт, отнесенные к общехозяйственным расходам.</v>
          </cell>
          <cell r="AA45" t="str">
            <v>Указываются расходы на капитальный ремонт, отнесенные к общехозяйственным расходам.</v>
          </cell>
          <cell r="AB45" t="str">
            <v>Указываются расходы на капитальный ремонт, отнесенные к общехозяйственным расходам.</v>
          </cell>
          <cell r="AC45" t="str">
            <v>Указываются расходы на капитальный ремонт, отнесенные к общехозяйственным расходам.</v>
          </cell>
        </row>
        <row r="46">
          <cell r="L46" t="str">
            <v>2.12</v>
          </cell>
          <cell r="M46" t="str">
            <v>Расходы на капитальный и текущий ремонт основных средств</v>
          </cell>
          <cell r="N46" t="str">
            <v>Указывается информация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O46" t="str">
            <v>2.12</v>
          </cell>
          <cell r="P46" t="str">
            <v>2.10</v>
          </cell>
          <cell r="Q46" t="str">
            <v>2.12</v>
          </cell>
          <cell r="R46" t="str">
            <v>2.10</v>
          </cell>
          <cell r="T46" t="str">
            <v>Расходы на капитальный и текущий ремонт основных средств</v>
          </cell>
          <cell r="U46" t="str">
            <v>Расходы на капитальный и текущий ремонт основных средств</v>
          </cell>
          <cell r="V46" t="str">
            <v>Расходы на капитальный и текущий ремонт основных средств</v>
          </cell>
          <cell r="W46" t="str">
            <v>Расходы на капитальный и текущий ремонт основных средств</v>
          </cell>
          <cell r="Z46" t="str">
            <v>Указывается информация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A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7">
          <cell r="L47" t="str">
            <v>2.12.1</v>
          </cell>
          <cell r="M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N47" t="str">
            <v/>
          </cell>
          <cell r="O47" t="str">
            <v>2.12.1</v>
          </cell>
          <cell r="P47" t="str">
            <v>2.10.1</v>
          </cell>
          <cell r="Q47" t="str">
            <v>2.12.1</v>
          </cell>
          <cell r="R47" t="str">
            <v>2.10.1</v>
          </cell>
          <cell r="T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U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48">
          <cell r="L48" t="str">
            <v/>
          </cell>
          <cell r="M48" t="str">
            <v/>
          </cell>
          <cell r="N48" t="str">
            <v/>
          </cell>
          <cell r="P48" t="str">
            <v>2.11</v>
          </cell>
          <cell r="Q48" t="str">
            <v>2.13</v>
          </cell>
          <cell r="R48" t="str">
            <v>2.11</v>
          </cell>
          <cell r="U48" t="str">
            <v xml:space="preserve">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v>
          </cell>
          <cell r="V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W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AA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9">
          <cell r="L49" t="str">
            <v/>
          </cell>
          <cell r="M49" t="str">
            <v/>
          </cell>
          <cell r="N49" t="str">
            <v/>
          </cell>
          <cell r="P49" t="str">
            <v>2.11.1</v>
          </cell>
          <cell r="Q49" t="str">
            <v>2.13.1</v>
          </cell>
          <cell r="R49" t="str">
            <v>2.11.1</v>
          </cell>
          <cell r="U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50">
          <cell r="L50" t="str">
            <v>2.13</v>
          </cell>
          <cell r="M50" t="str">
            <v>Прочие расходы, которые подлежат отнесению на регулируемые виды деятельности в соответствии с законодательством Российской Федерации</v>
          </cell>
          <cell r="N50" t="str">
            <v>Указывается общая сумма прочих расходов, которые подлежат отнесению на регулируемые виды деятельности в соответствии с законодательством в сфере теплоснабжения.</v>
          </cell>
          <cell r="O50" t="str">
            <v>2.13</v>
          </cell>
          <cell r="P50" t="str">
            <v>2.12</v>
          </cell>
          <cell r="Q50" t="str">
            <v>2.14</v>
          </cell>
          <cell r="R50" t="str">
            <v>2.12</v>
          </cell>
          <cell r="T50" t="str">
            <v>Прочие расходы, которые подлежат отнесению на регулируемые виды деятельности в соответствии с законодательством Российской Федерации</v>
          </cell>
          <cell r="U50" t="str">
            <v>Прочие расходы, которые подлежат отнесению на регулируемые виды деятельности в сфере холодного водоснабжения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г. N 406 "О государственном регулировании тарифов в сфере водоснабжения и водоотведения" (далее - Основы ценообразования в сфере водоснабжения и водоотведения)</v>
          </cell>
          <cell r="V50" t="str">
            <v>Прочие расходы, которые отнесены на регулируемые виды деятельности в сфере горячего водоснабжения, в соответствии с Основами ценообразования в сфере водоснабжения и водоотведения</v>
          </cell>
          <cell r="W50" t="str">
            <v>Прочие расходы, которые подлежат отнесению на регулируемые виды деятельности в сфере водоотведения в соответствии с Основами ценообразования в сфере водоснабжения и водоотведения</v>
          </cell>
          <cell r="Z50" t="str">
            <v>Указывается общая сумма прочих расходов, которые подлежат отнесению на регулируемые виды деятельности в соответствии с законодательством в сфере теплоснабжения.</v>
          </cell>
          <cell r="AA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B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C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row>
        <row r="51">
          <cell r="L51" t="str">
            <v>3</v>
          </cell>
          <cell r="M51" t="str">
            <v>Валовая прибыль (убытки) от реализации товаров и оказания услуг по регулируемому виду деятельности</v>
          </cell>
          <cell r="N51" t="str">
            <v/>
          </cell>
          <cell r="O51" t="str">
            <v>3</v>
          </cell>
          <cell r="T51" t="str">
            <v>Валовая прибыль (убытки) от реализации товаров и оказания услуг по регулируемому виду деятельности</v>
          </cell>
        </row>
        <row r="52">
          <cell r="L52" t="str">
            <v>4</v>
          </cell>
          <cell r="M52" t="str">
            <v>Чистая прибыль, полученная от регулируемого вида деятельности, в том числе:</v>
          </cell>
          <cell r="N52" t="str">
            <v>Указывается общая сумма чистой прибыли, полученной от регулируемого вида деятельности.</v>
          </cell>
          <cell r="O52" t="str">
            <v>4</v>
          </cell>
          <cell r="P52" t="str">
            <v>3</v>
          </cell>
          <cell r="Q52" t="str">
            <v>3</v>
          </cell>
          <cell r="R52" t="str">
            <v>3</v>
          </cell>
          <cell r="T52" t="str">
            <v>Чистая прибыль, полученная от регулируемого вида деятельности, в том числе:</v>
          </cell>
          <cell r="U52" t="str">
            <v>Чистая прибыль, полученная от регулируемого вида деятельности в сфере холодного водоснабжения, в том числе:</v>
          </cell>
          <cell r="V52" t="str">
            <v>Чистая прибыль, полученная от регулируемого вида деятельности в сфере горячего водоснабжения, в том числе:</v>
          </cell>
          <cell r="W52" t="str">
            <v>Чистая прибыль, полученная от регулируемого вида деятельности в сфере водоотведения, в том числе:</v>
          </cell>
          <cell r="Z52" t="str">
            <v>Указывается общая сумма чистой прибыли, полученной от регулируемого вида деятельности.</v>
          </cell>
          <cell r="AA52" t="str">
            <v>Указывается общая сумма чистой прибыли, полученной от регулируемого вида деятельности.</v>
          </cell>
          <cell r="AB52" t="str">
            <v>Указывается общая сумма чистой прибыли, полученной от регулируемого вида деятельности.</v>
          </cell>
          <cell r="AC52" t="str">
            <v>Указывается общая сумма чистой прибыли, полученной от регулируемого вида деятельности.</v>
          </cell>
        </row>
        <row r="53">
          <cell r="L53" t="str">
            <v>4.1</v>
          </cell>
          <cell r="M53" t="str">
            <v>Размер расходования чистой прибыли на финансирование мероприятий, предусмотренных инвестиционной программой регулируемой организации</v>
          </cell>
          <cell r="N53" t="str">
            <v/>
          </cell>
          <cell r="O53" t="str">
            <v>4.1</v>
          </cell>
          <cell r="P53" t="str">
            <v>3.1</v>
          </cell>
          <cell r="Q53" t="str">
            <v>3.1</v>
          </cell>
          <cell r="R53" t="str">
            <v>3.1</v>
          </cell>
          <cell r="T53" t="str">
            <v>Размер расходования чистой прибыли на финансирование мероприятий, предусмотренных инвестиционной программой регулируемой организации</v>
          </cell>
          <cell r="U53" t="str">
            <v>Размер расходования чистой прибыли на финансирование мероприятий, предусмотренных инвестиционной программой регулируемой организации</v>
          </cell>
          <cell r="V53" t="str">
            <v>Размер расходования чистой прибыли на финансирование мероприятий, предусмотренных инвестиционной программой регулируемой организации</v>
          </cell>
          <cell r="W53" t="str">
            <v>Размер расходования чистой прибыли на финансирование мероприятий, предусмотренных инвестиционной программой регулируемой организации</v>
          </cell>
        </row>
        <row r="54">
          <cell r="L54" t="str">
            <v>5</v>
          </cell>
          <cell r="M54" t="str">
            <v>Изменение стоимости основных фондов, в том числе:</v>
          </cell>
          <cell r="N54" t="str">
            <v>Указывается общее изменение стоимости основных фондов.</v>
          </cell>
          <cell r="O54" t="str">
            <v>5</v>
          </cell>
          <cell r="P54" t="str">
            <v>4</v>
          </cell>
          <cell r="Q54" t="str">
            <v>4</v>
          </cell>
          <cell r="R54" t="str">
            <v>4</v>
          </cell>
          <cell r="T54" t="str">
            <v>Изменение стоимости основных фондов, в том числе:</v>
          </cell>
          <cell r="U54" t="str">
            <v>Изменение стоимости основных фондов, в том числе:</v>
          </cell>
          <cell r="V54" t="str">
            <v>Изменение стоимости основных фондов, в том числе:</v>
          </cell>
          <cell r="W54" t="str">
            <v>Изменение стоимости основных фондов, в том числе:</v>
          </cell>
          <cell r="Z54" t="str">
            <v>Указывается общее изменение стоимости основных фондов.</v>
          </cell>
          <cell r="AA54" t="str">
            <v>Указывается общее изменение стоимости основных фондов.</v>
          </cell>
          <cell r="AB54" t="str">
            <v>Указывается общее изменение стоимости основных фондов.</v>
          </cell>
          <cell r="AC54" t="str">
            <v>Указывается общее изменение стоимости основных фондов.</v>
          </cell>
        </row>
        <row r="55">
          <cell r="L55" t="str">
            <v>5.1</v>
          </cell>
          <cell r="M55" t="str">
            <v>Изменение стоимости основных фондов за счет:</v>
          </cell>
          <cell r="N55" t="str">
            <v>Указываются общее изменение стоимости основных фондов за счет их ввода в эксплуатацию и вывода из эксплуатации.</v>
          </cell>
          <cell r="O55" t="str">
            <v>5.1</v>
          </cell>
          <cell r="P55" t="str">
            <v>4.1</v>
          </cell>
          <cell r="Q55" t="str">
            <v>4.1</v>
          </cell>
          <cell r="R55" t="str">
            <v>4.1</v>
          </cell>
          <cell r="T55" t="str">
            <v>Изменение стоимости основных фондов за счет:</v>
          </cell>
          <cell r="U55" t="str">
            <v>Изменение стоимости основных фондов за счет их ввода в эксплуатацию (вывода из эксплуатации)</v>
          </cell>
          <cell r="V55" t="str">
            <v>Изменение стоимости основных фондов за счет их ввода в эксплуатацию (вывода из эксплуатации)</v>
          </cell>
          <cell r="W55" t="str">
            <v>Изменение стоимости основных фондов за счет их ввода в эксплуатацию (вывода из эксплуатации)</v>
          </cell>
          <cell r="Z55" t="str">
            <v>Указываются общее изменение стоимости основных фондов за счет их ввода в эксплуатацию и вывода из эксплуатации.</v>
          </cell>
          <cell r="AA55" t="str">
            <v>Указываются общее изменение стоимости основных фондов за счет их ввода в эксплуатацию и вывода из эксплуатации.</v>
          </cell>
          <cell r="AB55" t="str">
            <v>Указываются общее изменение стоимости основных фондов за счет их ввода в эксплуатацию и вывода из эксплуатации.</v>
          </cell>
          <cell r="AC55" t="str">
            <v>Указываются общее изменение стоимости основных фондов за счет их ввода в эксплуатацию и вывода из эксплуатации.</v>
          </cell>
        </row>
        <row r="56">
          <cell r="L56" t="str">
            <v>5.1.1</v>
          </cell>
          <cell r="M56" t="str">
            <v>Изменения стоимости основных фондов за счет их ввода в эксплуатацию</v>
          </cell>
          <cell r="N56" t="str">
            <v>Указываются изменение стоимости основных фондов за счет их ввода в эксплуатацию.</v>
          </cell>
          <cell r="O56" t="str">
            <v>5.1.1</v>
          </cell>
          <cell r="P56" t="str">
            <v>4.1.1</v>
          </cell>
          <cell r="Q56" t="str">
            <v>4.1.1</v>
          </cell>
          <cell r="R56" t="str">
            <v>4.1.1</v>
          </cell>
          <cell r="T56" t="str">
            <v>Изменения стоимости основных фондов за счет их ввода в эксплуатацию</v>
          </cell>
          <cell r="U56" t="str">
            <v>Изменение стоимости основных фондов за счет их ввода в эксплуатацию</v>
          </cell>
          <cell r="V56" t="str">
            <v>Изменение стоимости основных фондов за счет их ввода в эксплуатацию</v>
          </cell>
          <cell r="W56" t="str">
            <v>Изменение стоимости основных фондов за счет их ввода в эксплуатацию</v>
          </cell>
          <cell r="Z56" t="str">
            <v>Указываются изменение стоимости основных фондов за счет их ввода в эксплуатацию.</v>
          </cell>
          <cell r="AA56" t="str">
            <v>Указываются изменение стоимости основных фондов за счет их ввода в эксплуатацию.</v>
          </cell>
          <cell r="AB56" t="str">
            <v>Указываются изменение стоимости основных фондов за счет их ввода в эксплуатацию.</v>
          </cell>
          <cell r="AC56" t="str">
            <v>Указываются изменение стоимости основных фондов за счет их ввода в эксплуатацию.</v>
          </cell>
        </row>
        <row r="57">
          <cell r="L57" t="str">
            <v>5.1.2</v>
          </cell>
          <cell r="M57" t="str">
            <v>Изменения стоимости основных фондов за счет их вывода в эксплуатацию</v>
          </cell>
          <cell r="N57" t="str">
            <v>Указываются изменение стоимости основных фондов за счет их вывода из эксплуатации.</v>
          </cell>
          <cell r="O57" t="str">
            <v>5.1.2</v>
          </cell>
          <cell r="P57" t="str">
            <v>4.1.2</v>
          </cell>
          <cell r="Q57" t="str">
            <v>4.1.2</v>
          </cell>
          <cell r="R57" t="str">
            <v>4.1.2</v>
          </cell>
          <cell r="T57" t="str">
            <v>Изменения стоимости основных фондов за счет их вывода в эксплуатацию</v>
          </cell>
          <cell r="U57" t="str">
            <v>Изменение стоимости основных фондов за счет их вывода в эксплуатацию</v>
          </cell>
          <cell r="V57" t="str">
            <v>Изменение стоимости основных фондов за счет их вывода в эксплуатацию</v>
          </cell>
          <cell r="W57" t="str">
            <v>Изменение стоимости основных фондов за счет их вывода в эксплуатацию</v>
          </cell>
          <cell r="Z57" t="str">
            <v>Указываются изменение стоимости основных фондов за счет их вывода из эксплуатации.</v>
          </cell>
          <cell r="AA57" t="str">
            <v>Указываются изменение стоимости основных фондов за счет их вывода из эксплуатации.</v>
          </cell>
          <cell r="AB57" t="str">
            <v>Указываются изменение стоимости основных фондов за счет их вывода из эксплуатации.</v>
          </cell>
          <cell r="AC57" t="str">
            <v>Указываются изменение стоимости основных фондов за счет их вывода из эксплуатации.</v>
          </cell>
        </row>
        <row r="58">
          <cell r="L58" t="str">
            <v>5.2</v>
          </cell>
          <cell r="M58" t="str">
            <v>Изменение стоимости основных фондов за счет их переоценки</v>
          </cell>
          <cell r="N58" t="str">
            <v/>
          </cell>
          <cell r="O58" t="str">
            <v>5.2</v>
          </cell>
          <cell r="P58" t="str">
            <v>4.2</v>
          </cell>
          <cell r="Q58" t="str">
            <v>4.2</v>
          </cell>
          <cell r="R58" t="str">
            <v>4.2</v>
          </cell>
          <cell r="T58" t="str">
            <v>Изменение стоимости основных фондов за счет их переоценки</v>
          </cell>
          <cell r="U58" t="str">
            <v>Изменение стоимости основных фондов за счет их переоценки</v>
          </cell>
          <cell r="V58" t="str">
            <v>Изменение стоимости основных фондов за счет их переоценки</v>
          </cell>
          <cell r="W58" t="str">
            <v>Изменение стоимости основных фондов за счет их переоценки</v>
          </cell>
        </row>
        <row r="59">
          <cell r="L59" t="str">
            <v/>
          </cell>
          <cell r="M59" t="str">
            <v/>
          </cell>
          <cell r="N59" t="str">
            <v/>
          </cell>
          <cell r="P59" t="str">
            <v>5</v>
          </cell>
          <cell r="Q59" t="str">
            <v>5</v>
          </cell>
          <cell r="R59" t="str">
            <v>5</v>
          </cell>
          <cell r="U59" t="str">
            <v>Валовая прибыль (убытки) от продажи товаров и услуг по регулируемым видам деятельности в сфере холодного водоснабжения</v>
          </cell>
          <cell r="V59" t="str">
            <v>Валовая прибыль (убытки) от продажи товаров и услуг по регулируемым видам деятельности в сфере горячего водоснабжения</v>
          </cell>
          <cell r="W59" t="str">
            <v>Валовая прибыль (убытки) от продажи товаров и услуг по регулируемым видам деятельности в сфере водоотведения</v>
          </cell>
        </row>
        <row r="60">
          <cell r="L60" t="str">
            <v>6</v>
          </cell>
          <cell r="M60" t="str">
            <v>Годовая бухгалтерская (финансовая) отчетность, включая бухгалтерский баланс и приложения к нему</v>
          </cell>
          <cell r="N60" t="str">
            <v>Указывается ссылка на документ, предварительно загруженный в хранилище файлов ФГИС ЕИАС._x000D_
Регулируемыми организациями информация раскрывается в случае, если выручка от регулируемых видов деятельности превышает 80 процентов совокупной выручки за отчетный год.</v>
          </cell>
          <cell r="O60" t="str">
            <v>6</v>
          </cell>
          <cell r="P60" t="str">
            <v>6</v>
          </cell>
          <cell r="Q60" t="str">
            <v>6</v>
          </cell>
          <cell r="R60" t="str">
            <v>6</v>
          </cell>
          <cell r="T60" t="str">
            <v>Годовая бухгалтерская (финансовая) отчетность, включая бухгалтерский баланс и приложения к нему</v>
          </cell>
          <cell r="U60" t="str">
            <v>Годовая бухгалтерская (финансовая) отчетность, включая бухгалтерский баланс и приложения к нему</v>
          </cell>
          <cell r="V60" t="str">
            <v>Годовая бухгалтерская (финансовая) отчетность, включая бухгалтерский баланс и приложения к нему</v>
          </cell>
          <cell r="W60" t="str">
            <v>Годовая бухгалтерская (финансовая) отчетность, включая бухгалтерский баланс и приложения к нему</v>
          </cell>
          <cell r="Z60" t="str">
            <v>Указывается ссылка на документ, предварительно загруженный в хранилище файлов ФГИС ЕИАС._x000D_
Регулируемыми организациями информация раскрывается в случае, если выручка от регулируемых видов деятельности превышает 80 процентов совокупной выручки за отчетный год.</v>
          </cell>
          <cell r="AA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cell r="AB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водоотведения и (или) водоотведения которой превышает 80 процентов совокупной выручки за отчетный год.</v>
          </cell>
          <cell r="AC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row>
        <row r="61">
          <cell r="L61" t="str">
            <v/>
          </cell>
          <cell r="M61" t="str">
            <v/>
          </cell>
          <cell r="N61" t="str">
            <v/>
          </cell>
          <cell r="P61" t="str">
            <v>7</v>
          </cell>
          <cell r="U61" t="str">
            <v>Объём поднятой воды</v>
          </cell>
        </row>
        <row r="62">
          <cell r="L62" t="str">
            <v/>
          </cell>
          <cell r="M62" t="str">
            <v/>
          </cell>
          <cell r="N62" t="str">
            <v/>
          </cell>
          <cell r="P62" t="str">
            <v>8</v>
          </cell>
          <cell r="U62" t="str">
            <v>Объём покупной воды</v>
          </cell>
        </row>
        <row r="63">
          <cell r="L63" t="str">
            <v/>
          </cell>
          <cell r="M63" t="str">
            <v/>
          </cell>
          <cell r="N63" t="str">
            <v/>
          </cell>
          <cell r="P63" t="str">
            <v>9</v>
          </cell>
          <cell r="U63" t="str">
            <v>Объём воды, пропущенной через очистные сооружения</v>
          </cell>
        </row>
        <row r="64">
          <cell r="L64" t="str">
            <v/>
          </cell>
          <cell r="M64" t="str">
            <v/>
          </cell>
          <cell r="N64" t="str">
            <v/>
          </cell>
          <cell r="P64" t="str">
            <v>10</v>
          </cell>
          <cell r="U64" t="str">
            <v>Объём отпущенной потребителям воды, в том числе:</v>
          </cell>
          <cell r="AA64" t="str">
            <v>Указывается общий объем отпущенной потребителям воды.</v>
          </cell>
        </row>
        <row r="65">
          <cell r="L65" t="str">
            <v/>
          </cell>
          <cell r="M65" t="str">
            <v/>
          </cell>
          <cell r="N65" t="str">
            <v/>
          </cell>
          <cell r="P65" t="str">
            <v>10.1</v>
          </cell>
          <cell r="U65" t="str">
            <v>Объём отпущенной потребителям воды, определенный по приборам учета</v>
          </cell>
        </row>
        <row r="66">
          <cell r="L66" t="str">
            <v/>
          </cell>
          <cell r="M66" t="str">
            <v/>
          </cell>
          <cell r="N66" t="str">
            <v/>
          </cell>
          <cell r="P66" t="str">
            <v>10.2</v>
          </cell>
          <cell r="U66" t="str">
            <v>Объём отпущенной потребителям воды, определенный расчетным способом</v>
          </cell>
        </row>
        <row r="67">
          <cell r="L67" t="str">
            <v/>
          </cell>
          <cell r="M67" t="str">
            <v/>
          </cell>
          <cell r="N67" t="str">
            <v/>
          </cell>
          <cell r="P67" t="str">
            <v>10.2.1</v>
          </cell>
          <cell r="U67" t="str">
            <v>Объём отпущенной потребителям воды, определенный по нормативам потребления коммунальных услуг</v>
          </cell>
        </row>
        <row r="68">
          <cell r="L68" t="str">
            <v/>
          </cell>
          <cell r="M68" t="str">
            <v/>
          </cell>
          <cell r="N68" t="str">
            <v/>
          </cell>
          <cell r="P68" t="str">
            <v>10.2.2</v>
          </cell>
          <cell r="U68" t="str">
            <v xml:space="preserve">Объём отпущенной потребителям воды, определенный по нормативам потребления коммунальных ресурсов </v>
          </cell>
        </row>
        <row r="69">
          <cell r="L69" t="str">
            <v/>
          </cell>
          <cell r="M69" t="str">
            <v/>
          </cell>
          <cell r="N69" t="str">
            <v/>
          </cell>
          <cell r="P69" t="str">
            <v>11</v>
          </cell>
          <cell r="U69" t="str">
            <v>Потери воды в сетях</v>
          </cell>
        </row>
        <row r="70">
          <cell r="L70" t="str">
            <v/>
          </cell>
          <cell r="M70" t="str">
            <v/>
          </cell>
          <cell r="N70" t="str">
            <v/>
          </cell>
          <cell r="Q70" t="str">
            <v>7</v>
          </cell>
          <cell r="V70" t="str">
            <v>Объём приобретаемой холодной воды, используемой для горячего водоснабжения</v>
          </cell>
        </row>
        <row r="71">
          <cell r="L71" t="str">
            <v/>
          </cell>
          <cell r="M71" t="str">
            <v/>
          </cell>
          <cell r="N71" t="str">
            <v/>
          </cell>
          <cell r="Q71" t="str">
            <v>8</v>
          </cell>
          <cell r="V71" t="str">
            <v>Объём холодной воды, получаемой с применением собственных источников водозабора (скважин) и используемой для горячего водоснабжения</v>
          </cell>
        </row>
        <row r="72">
          <cell r="L72" t="str">
            <v/>
          </cell>
          <cell r="M72" t="str">
            <v/>
          </cell>
          <cell r="N72" t="str">
            <v/>
          </cell>
          <cell r="Q72" t="str">
            <v>9</v>
          </cell>
          <cell r="V72" t="str">
            <v>Объём приобретаемой тепловой энергии (мощности), используемой для горячего водоснабжения</v>
          </cell>
        </row>
        <row r="73">
          <cell r="L73" t="str">
            <v/>
          </cell>
          <cell r="M73" t="str">
            <v/>
          </cell>
          <cell r="N73" t="str">
            <v/>
          </cell>
          <cell r="Q73" t="str">
            <v>10</v>
          </cell>
          <cell r="V73" t="str">
            <v>Объём тепловой энергии, производимой с применением собственных источников и используемой для горячего водоснабжения</v>
          </cell>
        </row>
        <row r="74">
          <cell r="L74" t="str">
            <v/>
          </cell>
          <cell r="M74" t="str">
            <v/>
          </cell>
          <cell r="N74" t="str">
            <v/>
          </cell>
          <cell r="Q74" t="str">
            <v>11</v>
          </cell>
          <cell r="V74" t="str">
            <v>Потери горячей воды в сетях (процентов)</v>
          </cell>
        </row>
        <row r="75">
          <cell r="L75" t="str">
            <v/>
          </cell>
          <cell r="M75" t="str">
            <v/>
          </cell>
          <cell r="N75" t="str">
            <v/>
          </cell>
          <cell r="R75" t="str">
            <v>7</v>
          </cell>
          <cell r="W75" t="str">
            <v>Объём сточных вод, принятых от потребителей</v>
          </cell>
        </row>
        <row r="76">
          <cell r="L76" t="str">
            <v/>
          </cell>
          <cell r="M76" t="str">
            <v/>
          </cell>
          <cell r="N76" t="str">
            <v/>
          </cell>
          <cell r="R76" t="str">
            <v>8</v>
          </cell>
          <cell r="W76" t="str">
            <v>Объём сточных вод, принятых от других регулируемых организаций, осуществляющих водоотведение и (или) очистку сточных вод</v>
          </cell>
        </row>
        <row r="77">
          <cell r="L77" t="str">
            <v/>
          </cell>
          <cell r="M77" t="str">
            <v/>
          </cell>
          <cell r="N77" t="str">
            <v/>
          </cell>
          <cell r="R77" t="str">
            <v>9</v>
          </cell>
          <cell r="W77" t="str">
            <v>Объём сточных вод, пропущенных через очистные сооружения</v>
          </cell>
        </row>
        <row r="78">
          <cell r="L78" t="str">
            <v>7</v>
          </cell>
          <cell r="M78" t="str">
            <v>Установленная тепловая мощность объектов основных фондов, используемых для теплоснабжения, в том числе по каждому источнику тепловой энергии</v>
          </cell>
          <cell r="N78" t="str">
            <v>Указывается суммарная установленная тепловая мощность объектов основных фондов, используемых для осуществления теплоснабжения._x000D_
Регулируемыми организациями указывается информация по объектам, используемым для осуществления регулируемых видов деятельности.</v>
          </cell>
          <cell r="O78" t="str">
            <v>7</v>
          </cell>
          <cell r="T78" t="str">
            <v>Установленная тепловая мощность объектов основных фондов, используемых для теплоснабжения, в том числе по каждому источнику тепловой энергии</v>
          </cell>
          <cell r="Z78" t="str">
            <v>Указывается суммарная установленная тепловая мощность объектов основных фондов, используемых для осуществления теплоснабжения._x000D_
Регулируемыми организациями указывается информация по объектам, используемым для осуществления регулируемых видов деятельности.</v>
          </cell>
        </row>
        <row r="79">
          <cell r="L79" t="str">
            <v>8</v>
          </cell>
          <cell r="M79" t="str">
            <v>Тепловая нагрузка по договорам, заключенным в рамках осуществления регулируемых видов деятельности</v>
          </cell>
          <cell r="N79" t="str">
            <v>Регулируемыми организациями указывается информация по договорам, заключенным в рамках осуществления регулируемых видов деятельности</v>
          </cell>
          <cell r="O79" t="str">
            <v>8</v>
          </cell>
          <cell r="T79" t="str">
            <v>Тепловая нагрузка по договорам, заключенным в рамках осуществления регулируемых видов деятельности</v>
          </cell>
          <cell r="Z79" t="str">
            <v>Регулируемыми организациями указывается информация по договорам, заключенным в рамках осуществления регулируемых видов деятельности</v>
          </cell>
        </row>
        <row r="80">
          <cell r="L80" t="str">
            <v>9</v>
          </cell>
          <cell r="M80" t="str">
            <v>Объем вырабатываемой регулируемой организацией тепловой энергии в рамках осуществления регулируемых видов деятельности</v>
          </cell>
          <cell r="N80" t="str">
            <v>Регулируемыми организациями указывается информация тепловой энергии, выработанной в рамках осуществления регулируемых видов деятельности.</v>
          </cell>
          <cell r="O80" t="str">
            <v>9</v>
          </cell>
          <cell r="T80" t="str">
            <v>Объем вырабатываемой регулируемой организацией тепловой энергии в рамках осуществления регулируемых видов деятельности</v>
          </cell>
          <cell r="Z80" t="str">
            <v>Регулируемыми организациями указывается информация тепловой энергии, выработанной в рамках осуществления регулируемых видов деятельности.</v>
          </cell>
        </row>
        <row r="81">
          <cell r="L81" t="str">
            <v>9.1</v>
          </cell>
          <cell r="M81" t="str">
            <v>Объем приобретаемой регулируемой организацией тепловой энергии в рамках осуществления регулируемых видов деятельности</v>
          </cell>
          <cell r="N81" t="str">
            <v>Информация указывается только едиными теплоснабжающими организациями.</v>
          </cell>
          <cell r="O81" t="str">
            <v>9.1</v>
          </cell>
          <cell r="T81" t="str">
            <v>Объем приобретаемой регулируемой организацией тепловой энергии в рамках осуществления регулируемых видов деятельности</v>
          </cell>
          <cell r="Z81" t="str">
            <v>Информация указывается только едиными теплоснабжающими организациями.</v>
          </cell>
        </row>
        <row r="82">
          <cell r="L82" t="str">
            <v>10</v>
          </cell>
          <cell r="M82" t="str">
            <v>Объем тепловой энергии, отпускаемой потребителям по договорам, заключенным в рамках осуществления регулируемых видов деятельности, определенном в том числе</v>
          </cell>
          <cell r="N82" t="str">
            <v>Указывается общий объем тепловой энергии, отпускаемой потребителям._x000D_
Регулируемыми организациями указывается информация, включая отдельно сведения об определенном по приборам учета объеме тепловой энергии, отпускаемой потребителям по договорам, максимальный объем потребления тепловой энергии объектов которых составляет менее чем 0,2 Гкал/ч</v>
          </cell>
          <cell r="O82" t="str">
            <v>10</v>
          </cell>
          <cell r="T82" t="str">
            <v>Объем тепловой энергии, отпускаемой потребителям по договорам, заключенным в рамках осуществления регулируемых видов деятельности, определенном в том числе</v>
          </cell>
          <cell r="Z82" t="str">
            <v>Указывается общий объем тепловой энергии, отпускаемой потребителям._x000D_
Регулируемыми организациями указывается информация, включая отдельно сведения об определенном по приборам учета объеме тепловой энергии, отпускаемой потребителям по договорам, максимальный объем потребления тепловой энергии объектов которых составляет менее чем 0,2 Гкал/ч</v>
          </cell>
        </row>
        <row r="83">
          <cell r="L83" t="str">
            <v>10.1</v>
          </cell>
          <cell r="M83" t="str">
            <v xml:space="preserve">По приборам учёта </v>
          </cell>
          <cell r="N83" t="str">
            <v/>
          </cell>
          <cell r="O83" t="str">
            <v>10.1</v>
          </cell>
          <cell r="T83" t="str">
            <v xml:space="preserve">По приборам учёта </v>
          </cell>
        </row>
        <row r="84">
          <cell r="L84" t="str">
            <v>10.1.1</v>
          </cell>
          <cell r="M84" t="str">
            <v>Определенный по приборам учета объем тепловой энергии, отпускаемой по договорам потребителям, максимальный объем потребления тепловой энергии объектов которых составляет менее чем 0,2 Гкал</v>
          </cell>
          <cell r="N84" t="str">
            <v/>
          </cell>
          <cell r="O84" t="str">
            <v>10.1.1</v>
          </cell>
          <cell r="T84" t="str">
            <v>Определенный по приборам учета объем тепловой энергии, отпускаемой по договорам потребителям, максимальный объем потребления тепловой энергии объектов которых составляет менее чем 0,2 Гкал</v>
          </cell>
        </row>
        <row r="85">
          <cell r="L85" t="str">
            <v>10.2</v>
          </cell>
          <cell r="M85" t="str">
            <v>Расчётным путём</v>
          </cell>
          <cell r="N85" t="str">
            <v/>
          </cell>
          <cell r="O85" t="str">
            <v>10.2</v>
          </cell>
          <cell r="T85" t="str">
            <v>Расчётным путём</v>
          </cell>
        </row>
        <row r="86">
          <cell r="L86" t="str">
            <v>10.3</v>
          </cell>
          <cell r="M86" t="str">
            <v>По нормативам потребления коммунальных услуг и нормативам потребления коммунальных ресурсов</v>
          </cell>
          <cell r="N86" t="str">
            <v/>
          </cell>
          <cell r="O86" t="str">
            <v>10.3</v>
          </cell>
          <cell r="T86" t="str">
            <v>По нормативам потребления коммунальных услуг и нормативам потребления коммунальных ресурсов</v>
          </cell>
        </row>
        <row r="87">
          <cell r="L87" t="str">
            <v>11</v>
          </cell>
          <cell r="M87" t="str">
            <v>Нормативы технологических потерь при передаче тепловой энергии, теплоносителя по тепловым сетям, утвержденные уполномоченным органом</v>
          </cell>
          <cell r="N87" t="str">
            <v/>
          </cell>
          <cell r="O87" t="str">
            <v>11</v>
          </cell>
          <cell r="T87" t="str">
            <v>Нормативы технологических потерь при передаче тепловой энергии, теплоносителя по тепловым сетям, утвержденные уполномоченным органом</v>
          </cell>
        </row>
        <row r="88">
          <cell r="L88" t="str">
            <v>12</v>
          </cell>
          <cell r="M88" t="str">
            <v>Фактический объем потерь при передаче тепловой энергии</v>
          </cell>
          <cell r="N88" t="str">
            <v/>
          </cell>
          <cell r="O88" t="str">
            <v>12</v>
          </cell>
          <cell r="T88" t="str">
            <v>Фактический объем потерь при передаче тепловой энергии</v>
          </cell>
        </row>
        <row r="89">
          <cell r="L89" t="str">
            <v>13</v>
          </cell>
          <cell r="M89" t="str">
            <v>Среднесписочная численность основного производственного персонала</v>
          </cell>
          <cell r="N89" t="str">
            <v/>
          </cell>
          <cell r="O89" t="str">
            <v>13</v>
          </cell>
          <cell r="P89" t="str">
            <v>12</v>
          </cell>
          <cell r="Q89" t="str">
            <v>12</v>
          </cell>
          <cell r="R89" t="str">
            <v>10</v>
          </cell>
          <cell r="T89" t="str">
            <v>Среднесписочная численность основного производственного персонала</v>
          </cell>
          <cell r="U89" t="str">
            <v>Среднесписочная численность основного производственного персонала</v>
          </cell>
          <cell r="V89" t="str">
            <v>Среднесписочная численность основного производственного персонала</v>
          </cell>
          <cell r="W89" t="str">
            <v>Среднесписочная численность основного производственного персонала</v>
          </cell>
        </row>
        <row r="90">
          <cell r="L90" t="str">
            <v>14</v>
          </cell>
          <cell r="M90" t="str">
            <v>Среднесписочная численность административно-управленческого персонала</v>
          </cell>
          <cell r="N90" t="str">
            <v/>
          </cell>
          <cell r="O90" t="str">
            <v>14</v>
          </cell>
          <cell r="T90" t="str">
            <v>Среднесписочная численность административно-управленческого персонала</v>
          </cell>
        </row>
        <row r="91">
          <cell r="L91" t="str">
            <v/>
          </cell>
          <cell r="M91" t="str">
            <v/>
          </cell>
          <cell r="N91" t="str">
            <v/>
          </cell>
          <cell r="P91" t="str">
            <v>13</v>
          </cell>
          <cell r="Q91" t="str">
            <v>13</v>
          </cell>
          <cell r="U91" t="str">
            <v>Удельный расход электрической энергии на подачу воды в сеть</v>
          </cell>
          <cell r="V91" t="str">
            <v>Удельный расход электрической энергии на подачу воды в сеть</v>
          </cell>
        </row>
        <row r="92">
          <cell r="L92" t="str">
            <v/>
          </cell>
          <cell r="M92" t="str">
            <v/>
          </cell>
          <cell r="N92" t="str">
            <v/>
          </cell>
          <cell r="P92" t="str">
            <v>14</v>
          </cell>
          <cell r="U92" t="str">
            <v>Расход воды на собственные нужды, в том числе:</v>
          </cell>
          <cell r="AA92" t="str">
            <v>Указывается доля общего расхода воды на собственные нужны от объема отпуска воды потребителям.</v>
          </cell>
        </row>
        <row r="93">
          <cell r="L93" t="str">
            <v/>
          </cell>
          <cell r="M93" t="str">
            <v/>
          </cell>
          <cell r="N93" t="str">
            <v/>
          </cell>
          <cell r="P93" t="str">
            <v>14.1</v>
          </cell>
          <cell r="U93" t="str">
            <v>Расход воды на хозяйственно-бытовые нужды</v>
          </cell>
          <cell r="AA93" t="str">
            <v>Указывается доля расхода воды на хозяйственно-бытовые нужны от объема отпуска воды потребителям.</v>
          </cell>
        </row>
        <row r="94">
          <cell r="L94" t="str">
            <v/>
          </cell>
          <cell r="M94" t="str">
            <v/>
          </cell>
          <cell r="N94" t="str">
            <v/>
          </cell>
          <cell r="P94" t="str">
            <v>15</v>
          </cell>
          <cell r="U94" t="str">
            <v>Показатель использования производственных объектов (по объему перекачки), в том числе:</v>
          </cell>
          <cell r="AA94" t="str">
            <v>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v>
          </cell>
        </row>
        <row r="95">
          <cell r="L95" t="str">
            <v>15</v>
          </cell>
          <cell r="M95" t="str">
            <v>Норматив удельного расхода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N95" t="str">
            <v/>
          </cell>
          <cell r="O95" t="str">
            <v>15</v>
          </cell>
          <cell r="T95" t="str">
            <v>Норматив удельного расхода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row>
        <row r="96">
          <cell r="L96" t="str">
            <v>16</v>
          </cell>
          <cell r="M96" t="str">
            <v>Фактический удельный расход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N96" t="str">
            <v>Регулируемыми организациями указывается информация с распределением по источникам тепловой энергии, используемым для осуществления регулируемых видов деятельности.</v>
          </cell>
          <cell r="O96" t="str">
            <v>16</v>
          </cell>
          <cell r="T96" t="str">
            <v>Фактический удельный расход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Z96" t="str">
            <v>Регулируемыми организациями указывается информация с распределением по источникам тепловой энергии, используемым для осуществления регулируемых видов деятельности.</v>
          </cell>
        </row>
        <row r="97">
          <cell r="L97" t="str">
            <v>17</v>
          </cell>
          <cell r="M97" t="str">
            <v>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N97" t="str">
            <v>Регулируемыми организациями указывается информация с по договорам, заключенным в рамках осуществления регулируемой деятельности.</v>
          </cell>
          <cell r="O97" t="str">
            <v>17</v>
          </cell>
          <cell r="T97" t="str">
            <v>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7" t="str">
            <v>Регулируемыми организациями указывается информация с по договорам, заключенным в рамках осуществления регулируемой деятельности.</v>
          </cell>
        </row>
        <row r="98">
          <cell r="L98" t="str">
            <v>18</v>
          </cell>
          <cell r="M98" t="str">
            <v>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N98" t="str">
            <v>Регулируемыми организациями указывается информация с по договорам, заключенным в рамках осуществления регулируемой деятельности.</v>
          </cell>
          <cell r="O98" t="str">
            <v>18</v>
          </cell>
          <cell r="T98" t="str">
            <v>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8" t="str">
            <v>Регулируемыми организациями указывается информация с по договорам, заключенным в рамках осуществления регулируемой деятельности.</v>
          </cell>
        </row>
        <row r="99">
          <cell r="L99" t="str">
            <v>19</v>
          </cell>
          <cell r="M99" t="str">
            <v>Информация о показателях технико-экономического состояния систем теплоснабжения (за исключением теплопотребляющих установок потребителей тепловой энергии, теплоносителя, а также источников тепловой энергии, функционирующих в режиме комбинированной выработки электрической и тепловой энергии), в т.ч.:</v>
          </cell>
          <cell r="N99" t="str">
            <v>Указывается ссылка на документ, предварительно загруженный в хранилище файлов ФГИС ЕИАС.</v>
          </cell>
          <cell r="O99" t="str">
            <v>19</v>
          </cell>
          <cell r="T99" t="str">
            <v>Информация о показателях технико-экономического состояния систем теплоснабжения (за исключением теплопотребляющих установок потребителей тепловой энергии, теплоносителя, а также источников тепловой энергии, функционирующих в режиме комбинированной выработки электрической и тепловой энергии), в т.ч.:</v>
          </cell>
          <cell r="Z99" t="str">
            <v>Указывается ссылка на документ, предварительно загруженный в хранилище файлов ФГИС ЕИАС.</v>
          </cell>
        </row>
        <row r="100">
          <cell r="L100" t="str">
            <v>19.1</v>
          </cell>
          <cell r="M100" t="str">
            <v>Информация о показателях физического износа объектов теплоснабжения</v>
          </cell>
          <cell r="N100" t="str">
            <v>Указывается ссылка на документ, предварительно загруженный в хранилище файлов ФГИС ЕИАС.</v>
          </cell>
          <cell r="O100" t="str">
            <v>19.1</v>
          </cell>
          <cell r="T100" t="str">
            <v>Информация о показателях физического износа объектов теплоснабжения</v>
          </cell>
          <cell r="Z100" t="str">
            <v>Указывается ссылка на документ, предварительно загруженный в хранилище файлов ФГИС ЕИАС.</v>
          </cell>
        </row>
        <row r="101">
          <cell r="L101" t="str">
            <v>19.2</v>
          </cell>
          <cell r="M101" t="str">
            <v>Информация о показателях энергетической эффективности объектов теплоснабжения</v>
          </cell>
          <cell r="N101" t="str">
            <v>Указывается ссылка на документ, предварительно загруженный в хранилище файлов ФГИС ЕИАС.</v>
          </cell>
          <cell r="O101" t="str">
            <v>19.2</v>
          </cell>
          <cell r="T101" t="str">
            <v>Информация о показателях энергетической эффективности объектов теплоснабжения</v>
          </cell>
          <cell r="Z101" t="str">
            <v>Указывается ссылка на документ, предварительно загруженный в хранилище файлов ФГИС ЕИАС.</v>
          </cell>
        </row>
        <row r="148">
          <cell r="M148" t="str">
            <v>Сведения об условиях публичных договоров регулируемых организаций,  сведения об условиях публичных договоров, заключаемых единой теплоснабжающей организацией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 в том числе</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ow r="2">
          <cell r="B2" t="str">
            <v>Территория 1</v>
          </cell>
        </row>
      </sheetData>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Титульный"/>
      <sheetName val="Список территорий"/>
      <sheetName val="Дифференциация"/>
      <sheetName val="Перечень тарифов"/>
      <sheetName val="Дифференциация тариф показатель"/>
      <sheetName val="Общая информация об организации"/>
      <sheetName val="Общая информация по ВД"/>
      <sheetName val="Виды объектов"/>
      <sheetName val="Сведения по территориям"/>
      <sheetName val="ТС. Т-ТЭ | &gt;=25МВт"/>
      <sheetName val="ТС. Т-ТЭ | ТСО"/>
      <sheetName val="ТС. Т-ТЭ | предел"/>
      <sheetName val="ТС. Т-ТЭ | индикат"/>
      <sheetName val="ТС. Резерв мощности"/>
      <sheetName val="ТС. Т-ТН"/>
      <sheetName val="ТС. Т-передача ТЭ"/>
      <sheetName val="ТС. Т-передача ТН"/>
      <sheetName val="ТС. Т-гор.вода"/>
      <sheetName val="ТС. Т-подкл"/>
      <sheetName val="ХВС. Т-пит"/>
      <sheetName val="ХВС. Т-тех"/>
      <sheetName val="ХВС. Т-транс"/>
      <sheetName val="ХВС. Т-подвоз"/>
      <sheetName val="ТС. Т-подкл(инд)"/>
      <sheetName val="ХВС. Т-подкл"/>
      <sheetName val="ВО. Т-во"/>
      <sheetName val="ВО. Т-транс"/>
      <sheetName val="ВО. Т-подкл"/>
      <sheetName val="ГВС. Т-гор.вода"/>
      <sheetName val="ГВС. Т-транс"/>
      <sheetName val="ГВС. Т-подкл"/>
      <sheetName val="Показатели ФХД"/>
      <sheetName val="Показатели ФХД &gt;20%"/>
      <sheetName val="ТКО. Показатели ФХД"/>
      <sheetName val="ТКО. Транс. Показатели ФХД"/>
      <sheetName val="Показатели КНЭ"/>
      <sheetName val="Ограничения"/>
      <sheetName val="ИП"/>
      <sheetName val="ИП. Детализация"/>
      <sheetName val="ИП. Финансовый план"/>
      <sheetName val="ИП. КНЭ"/>
      <sheetName val="ТП"/>
      <sheetName val="Договоры"/>
      <sheetName val="Порядок ТП"/>
      <sheetName val="Предложение"/>
      <sheetName val="Сведения о закупках"/>
      <sheetName val="Потребительские характеристики"/>
      <sheetName val="TEHSHEET"/>
      <sheetName val="Орган регулирования"/>
      <sheetName val="Перечень организаций"/>
      <sheetName val="Дела об установлении тарифов"/>
      <sheetName val="Дела об утверждении ПУЦ"/>
      <sheetName val="Привлечение к ответственности"/>
      <sheetName val="ЭД"/>
      <sheetName val="Сведения об изменении"/>
      <sheetName val="Комментарии"/>
      <sheetName val="Проверка"/>
      <sheetName val="et_union_hor"/>
      <sheetName val="DATA_FORMS"/>
      <sheetName val="DATA_NPA"/>
      <sheetName val="Т-ТЭ | потр"/>
      <sheetName val="modMainProcedures"/>
      <sheetName val="modB_FHD"/>
      <sheetName val="modB_FHD20"/>
      <sheetName val="modB_KNE"/>
      <sheetName val="modIP_MAIN"/>
      <sheetName val="modIP_QRE"/>
      <sheetName val="modIP_DETAILED"/>
      <sheetName val="et_union_vert"/>
      <sheetName val="Легенда"/>
      <sheetName val="modfrmListIP"/>
      <sheetName val="modfrmActivity"/>
      <sheetName val="REESTR_ORG"/>
      <sheetName val="REESTR_MO"/>
      <sheetName val="REESTR_IP"/>
      <sheetName val="REESTR_OBJ_INFR"/>
      <sheetName val="REESTR_DS"/>
      <sheetName val="REESTR_VT"/>
      <sheetName val="REESTR_VED"/>
      <sheetName val="REESTR_MO_FILTER"/>
      <sheetName val="REESTR_LINK"/>
      <sheetName val="modSheetMain"/>
      <sheetName val="modfrmReportMode"/>
      <sheetName val="modfrmReestrObj"/>
      <sheetName val="AllSheetsInThisWorkbook"/>
      <sheetName val="modInfo"/>
    </sheetNames>
    <sheetDataSet>
      <sheetData sheetId="0">
        <row r="2">
          <cell r="B2" t="str">
            <v>Код отчёта: PP108.OPEN.INFO.PRICE.HOTVSNA.EIAS</v>
          </cell>
        </row>
        <row r="3">
          <cell r="B3" t="str">
            <v>Версия отчёта: 1.0.7</v>
          </cell>
        </row>
      </sheetData>
      <sheetData sheetId="1">
        <row r="7">
          <cell r="F7" t="str">
            <v>Ханты-Мансийский автономный округ</v>
          </cell>
        </row>
        <row r="11">
          <cell r="F11">
            <v>45292.615034722221</v>
          </cell>
        </row>
        <row r="12">
          <cell r="F12">
            <v>45657.615104166667</v>
          </cell>
        </row>
        <row r="13">
          <cell r="F13" t="str">
            <v/>
          </cell>
        </row>
        <row r="21">
          <cell r="F21">
            <v>45272.615474537037</v>
          </cell>
        </row>
        <row r="22">
          <cell r="F22" t="str">
            <v>109-нп</v>
          </cell>
        </row>
        <row r="23">
          <cell r="F23" t="str">
            <v>Региональная служба по тарифам ХМАО-Югры</v>
          </cell>
        </row>
        <row r="24">
          <cell r="F24" t="str">
            <v>pravo.gov.ru</v>
          </cell>
        </row>
        <row r="31">
          <cell r="F31" t="str">
            <v>СГ МУП "Городские тепловые сети"</v>
          </cell>
        </row>
        <row r="33">
          <cell r="F33" t="str">
            <v>8602017038</v>
          </cell>
        </row>
        <row r="34">
          <cell r="F34" t="str">
            <v>860201001</v>
          </cell>
        </row>
        <row r="41">
          <cell r="F41" t="str">
            <v>нет</v>
          </cell>
        </row>
      </sheetData>
      <sheetData sheetId="2">
        <row r="12">
          <cell r="F12" t="str">
            <v>ter_1</v>
          </cell>
          <cell r="G12" t="str">
            <v>Территория 1</v>
          </cell>
        </row>
        <row r="13">
          <cell r="F13" t="str">
            <v>75</v>
          </cell>
          <cell r="G13" t="str">
            <v>Сургут</v>
          </cell>
        </row>
        <row r="14">
          <cell r="G14" t="str">
            <v>Добавить МО</v>
          </cell>
        </row>
        <row r="15">
          <cell r="G15" t="str">
            <v>Добавить территорию оказания услуг</v>
          </cell>
        </row>
      </sheetData>
      <sheetData sheetId="3">
        <row r="12">
          <cell r="O12" t="str">
            <v>ID_DIFF</v>
          </cell>
          <cell r="P12" t="str">
            <v>VD</v>
          </cell>
          <cell r="Q12" t="str">
            <v>AREA</v>
          </cell>
          <cell r="R12" t="str">
            <v>SYSTEM</v>
          </cell>
        </row>
        <row r="13">
          <cell r="O13" t="str">
            <v>diff_1</v>
          </cell>
          <cell r="P13">
            <v>0</v>
          </cell>
          <cell r="Q13" t="str">
            <v/>
          </cell>
          <cell r="R13" t="str">
            <v>без дифференциации</v>
          </cell>
        </row>
      </sheetData>
      <sheetData sheetId="4">
        <row r="13">
          <cell r="AC13" t="str">
            <v>pIns_PT_VTAR_A</v>
          </cell>
          <cell r="AD13" t="str">
            <v>pt_ntar_1</v>
          </cell>
          <cell r="AE13" t="str">
            <v>pt_ter_1</v>
          </cell>
          <cell r="AF13" t="str">
            <v>pt_cs_1</v>
          </cell>
          <cell r="AG13" t="str">
            <v>pt_ist_te_1</v>
          </cell>
          <cell r="AH13" t="str">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ell>
          <cell r="AJ13" t="str">
            <v/>
          </cell>
          <cell r="AK13" t="str">
            <v/>
          </cell>
          <cell r="AL13" t="str">
            <v/>
          </cell>
          <cell r="AM13" t="str">
            <v/>
          </cell>
          <cell r="AN13">
            <v>0</v>
          </cell>
          <cell r="AO13" t="str">
            <v>.</v>
          </cell>
          <cell r="AP13" t="str">
            <v>..</v>
          </cell>
          <cell r="AQ13" t="str">
            <v>...</v>
          </cell>
        </row>
        <row r="18">
          <cell r="AC18" t="str">
            <v>pIns_PT_VTAR_B</v>
          </cell>
          <cell r="AD18" t="str">
            <v>pt_ntar_2</v>
          </cell>
          <cell r="AE18" t="str">
            <v>pt_ter_2</v>
          </cell>
          <cell r="AF18" t="str">
            <v>pt_cs_2</v>
          </cell>
          <cell r="AG18" t="str">
            <v>pt_ist_te_2</v>
          </cell>
          <cell r="AH18" t="str">
            <v>Тарифы на тепловую энергию (мощность), поставляемую теплоснабжающими организациями потребителям, другим теплоснабжающим организациям</v>
          </cell>
          <cell r="AJ18" t="str">
            <v/>
          </cell>
          <cell r="AK18" t="str">
            <v/>
          </cell>
          <cell r="AL18" t="str">
            <v/>
          </cell>
          <cell r="AM18" t="str">
            <v/>
          </cell>
          <cell r="AN18">
            <v>0</v>
          </cell>
          <cell r="AO18" t="str">
            <v>.</v>
          </cell>
          <cell r="AP18" t="str">
            <v>..</v>
          </cell>
          <cell r="AQ18" t="str">
            <v>...</v>
          </cell>
        </row>
        <row r="23">
          <cell r="AC23" t="str">
            <v>pIns_PT_VTAR_C</v>
          </cell>
          <cell r="AD23" t="str">
            <v>pt_ntar_3</v>
          </cell>
          <cell r="AE23" t="str">
            <v>pt_ter_3</v>
          </cell>
          <cell r="AF23" t="str">
            <v>pt_cs_3</v>
          </cell>
          <cell r="AG23" t="str">
            <v>pt_ist_te_3</v>
          </cell>
          <cell r="AH23" t="str">
            <v>Тарифы на теплоноситель, поставляемый теплоснабжающими организациями потребителям, другим теплоснабжающим организациям</v>
          </cell>
          <cell r="AJ23" t="str">
            <v/>
          </cell>
          <cell r="AK23" t="str">
            <v/>
          </cell>
          <cell r="AL23" t="str">
            <v/>
          </cell>
          <cell r="AM23" t="str">
            <v/>
          </cell>
          <cell r="AN23">
            <v>0</v>
          </cell>
          <cell r="AO23" t="str">
            <v>.</v>
          </cell>
          <cell r="AP23" t="str">
            <v>..</v>
          </cell>
          <cell r="AQ23" t="str">
            <v>...</v>
          </cell>
        </row>
        <row r="28">
          <cell r="AC28" t="str">
            <v>pIns_PT_VTAR_D</v>
          </cell>
          <cell r="AD28" t="str">
            <v>pt_ntar_4</v>
          </cell>
          <cell r="AE28" t="str">
            <v>pt_ter_4</v>
          </cell>
          <cell r="AF28" t="str">
            <v>pt_cs_4</v>
          </cell>
          <cell r="AG28" t="str">
            <v>pt_ist_te_4</v>
          </cell>
          <cell r="AH28" t="str">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ell>
          <cell r="AJ28" t="str">
            <v/>
          </cell>
          <cell r="AK28" t="str">
            <v/>
          </cell>
          <cell r="AL28" t="str">
            <v/>
          </cell>
          <cell r="AM28" t="str">
            <v/>
          </cell>
          <cell r="AN28">
            <v>0</v>
          </cell>
          <cell r="AO28" t="str">
            <v>.</v>
          </cell>
          <cell r="AP28" t="str">
            <v>..</v>
          </cell>
          <cell r="AQ28" t="str">
            <v>...</v>
          </cell>
        </row>
        <row r="33">
          <cell r="AC33" t="str">
            <v>pIns_PT_VTAR_E1</v>
          </cell>
          <cell r="AD33" t="str">
            <v>pt_ntar_5</v>
          </cell>
          <cell r="AE33" t="str">
            <v>pt_ter_5</v>
          </cell>
          <cell r="AF33" t="str">
            <v>pt_cs_5</v>
          </cell>
          <cell r="AG33" t="str">
            <v>pt_ist_te_5</v>
          </cell>
          <cell r="AH33" t="str">
            <v>Тарифы на услуги по передаче тепловой энергии</v>
          </cell>
          <cell r="AJ33" t="str">
            <v/>
          </cell>
          <cell r="AK33" t="str">
            <v/>
          </cell>
          <cell r="AL33" t="str">
            <v/>
          </cell>
          <cell r="AM33" t="str">
            <v/>
          </cell>
          <cell r="AN33">
            <v>0</v>
          </cell>
          <cell r="AO33" t="str">
            <v>.</v>
          </cell>
          <cell r="AP33" t="str">
            <v>..</v>
          </cell>
          <cell r="AQ33" t="str">
            <v>...</v>
          </cell>
        </row>
        <row r="38">
          <cell r="AC38" t="str">
            <v>pIns_PT_VTAR_E2</v>
          </cell>
          <cell r="AD38" t="str">
            <v>pt_ntar_6</v>
          </cell>
          <cell r="AE38" t="str">
            <v>pt_ter_6</v>
          </cell>
          <cell r="AF38" t="str">
            <v>pt_cs_6</v>
          </cell>
          <cell r="AG38" t="str">
            <v>pt_ist_te_6</v>
          </cell>
          <cell r="AH38" t="str">
            <v>Тарифы на услуги по передаче теплоносителя</v>
          </cell>
          <cell r="AJ38" t="str">
            <v/>
          </cell>
          <cell r="AK38" t="str">
            <v/>
          </cell>
          <cell r="AL38" t="str">
            <v/>
          </cell>
          <cell r="AM38" t="str">
            <v/>
          </cell>
          <cell r="AN38">
            <v>0</v>
          </cell>
          <cell r="AO38" t="str">
            <v>.</v>
          </cell>
          <cell r="AP38" t="str">
            <v>..</v>
          </cell>
          <cell r="AQ38" t="str">
            <v>...</v>
          </cell>
        </row>
        <row r="43">
          <cell r="AC43" t="str">
            <v>pIns_PT_VTAR_F</v>
          </cell>
          <cell r="AD43" t="str">
            <v>pt_ntar_7</v>
          </cell>
          <cell r="AE43" t="str">
            <v>pt_ter_7</v>
          </cell>
          <cell r="AF43" t="str">
            <v>pt_cs_7</v>
          </cell>
          <cell r="AG43" t="str">
            <v>pt_ist_te_7</v>
          </cell>
          <cell r="AH43" t="str">
            <v>Плата за услуги по поддержанию резервной тепловой мощности при отсутствии потребления тепловой энергии</v>
          </cell>
          <cell r="AJ43" t="str">
            <v/>
          </cell>
          <cell r="AK43" t="str">
            <v/>
          </cell>
          <cell r="AL43" t="str">
            <v/>
          </cell>
          <cell r="AM43" t="str">
            <v/>
          </cell>
          <cell r="AN43">
            <v>0</v>
          </cell>
          <cell r="AO43" t="str">
            <v>.</v>
          </cell>
          <cell r="AP43" t="str">
            <v>..</v>
          </cell>
          <cell r="AQ43" t="str">
            <v>...</v>
          </cell>
        </row>
        <row r="48">
          <cell r="AC48" t="str">
            <v>pIns_PT_VTAR_G</v>
          </cell>
          <cell r="AD48" t="str">
            <v>pt_ntar_8</v>
          </cell>
          <cell r="AE48" t="str">
            <v>pt_ter_8</v>
          </cell>
          <cell r="AF48" t="str">
            <v>pt_cs_8</v>
          </cell>
          <cell r="AG48" t="str">
            <v>pt_ist_te_8</v>
          </cell>
          <cell r="AH48" t="str">
            <v>Плата за подключение (технологическое присоединение) к системе теплоснабжения</v>
          </cell>
          <cell r="AJ48" t="str">
            <v/>
          </cell>
          <cell r="AK48" t="str">
            <v/>
          </cell>
          <cell r="AL48" t="str">
            <v/>
          </cell>
          <cell r="AM48" t="str">
            <v/>
          </cell>
          <cell r="AN48">
            <v>0</v>
          </cell>
          <cell r="AO48" t="str">
            <v>.</v>
          </cell>
          <cell r="AP48" t="str">
            <v>..</v>
          </cell>
          <cell r="AQ48" t="str">
            <v>...</v>
          </cell>
        </row>
        <row r="53">
          <cell r="AC53" t="str">
            <v>pIns_PT_VTAR_H</v>
          </cell>
          <cell r="AD53" t="str">
            <v>pt_ntar_20</v>
          </cell>
          <cell r="AE53" t="str">
            <v>pt_ter_20</v>
          </cell>
          <cell r="AF53" t="str">
            <v>pt_cs_20</v>
          </cell>
          <cell r="AG53" t="str">
            <v>pt_ist_te_20</v>
          </cell>
          <cell r="AH53" t="str">
            <v>Плата за подключение к системе теплоснабжения (индивидуальная)</v>
          </cell>
          <cell r="AJ53" t="str">
            <v/>
          </cell>
          <cell r="AK53" t="str">
            <v/>
          </cell>
          <cell r="AL53" t="str">
            <v/>
          </cell>
          <cell r="AM53" t="str">
            <v/>
          </cell>
          <cell r="AN53">
            <v>0</v>
          </cell>
          <cell r="AO53" t="str">
            <v>.</v>
          </cell>
          <cell r="AP53" t="str">
            <v>..</v>
          </cell>
          <cell r="AQ53" t="str">
            <v>...</v>
          </cell>
        </row>
        <row r="58">
          <cell r="AC58" t="str">
            <v>pIns_PT_VTAR_I</v>
          </cell>
          <cell r="AD58" t="str">
            <v>pt_ntar_21</v>
          </cell>
          <cell r="AE58" t="str">
            <v>pt_ter_21</v>
          </cell>
          <cell r="AF58" t="str">
            <v>pt_cs_21</v>
          </cell>
          <cell r="AG58" t="str">
            <v>pt_ist_te_21</v>
          </cell>
          <cell r="AH58" t="str">
            <v>Предельный уровень цены на тепловую энергию (мощность), поставляемую теплоснабжающими организациями потребителям</v>
          </cell>
          <cell r="AJ58" t="str">
            <v/>
          </cell>
          <cell r="AK58" t="str">
            <v/>
          </cell>
          <cell r="AL58" t="str">
            <v/>
          </cell>
          <cell r="AM58" t="str">
            <v/>
          </cell>
          <cell r="AN58">
            <v>0</v>
          </cell>
          <cell r="AO58" t="str">
            <v>.</v>
          </cell>
          <cell r="AP58" t="str">
            <v>..</v>
          </cell>
          <cell r="AQ58" t="str">
            <v>...</v>
          </cell>
        </row>
        <row r="74">
          <cell r="AC74" t="str">
            <v>pIns_PT_VTAR_A_COLDVSNA</v>
          </cell>
          <cell r="AD74" t="str">
            <v>pt_ntar_9</v>
          </cell>
          <cell r="AE74" t="str">
            <v>pt_ter_9</v>
          </cell>
          <cell r="AF74" t="str">
            <v>pt_cs_9</v>
          </cell>
          <cell r="AH74" t="str">
            <v>Тариф на питьевую воду (питьевое водоснабжение)</v>
          </cell>
          <cell r="AJ74" t="str">
            <v/>
          </cell>
          <cell r="AK74" t="str">
            <v/>
          </cell>
          <cell r="AL74" t="str">
            <v/>
          </cell>
          <cell r="AM74" t="str">
            <v/>
          </cell>
          <cell r="AN74">
            <v>0</v>
          </cell>
          <cell r="AO74" t="str">
            <v>.</v>
          </cell>
          <cell r="AP74" t="str">
            <v>..</v>
          </cell>
          <cell r="AQ74" t="str">
            <v>...</v>
          </cell>
        </row>
        <row r="79">
          <cell r="AC79" t="str">
            <v>pIns_PT_VTAR_B_COLDVSNA</v>
          </cell>
          <cell r="AD79" t="str">
            <v>pt_ntar_10</v>
          </cell>
          <cell r="AE79" t="str">
            <v>pt_ter_10</v>
          </cell>
          <cell r="AF79" t="str">
            <v>pt_cs_10</v>
          </cell>
          <cell r="AH79" t="str">
            <v>Тариф на техническую воду</v>
          </cell>
          <cell r="AJ79" t="str">
            <v/>
          </cell>
          <cell r="AK79" t="str">
            <v/>
          </cell>
          <cell r="AL79" t="str">
            <v/>
          </cell>
          <cell r="AM79" t="str">
            <v/>
          </cell>
          <cell r="AN79">
            <v>0</v>
          </cell>
          <cell r="AO79" t="str">
            <v>.</v>
          </cell>
          <cell r="AP79" t="str">
            <v>..</v>
          </cell>
          <cell r="AQ79" t="str">
            <v>...</v>
          </cell>
        </row>
        <row r="84">
          <cell r="AC84" t="str">
            <v>pIns_PT_VTAR_C_COLDVSNA</v>
          </cell>
          <cell r="AD84" t="str">
            <v>pt_ntar_11</v>
          </cell>
          <cell r="AE84" t="str">
            <v>pt_ter_11</v>
          </cell>
          <cell r="AF84" t="str">
            <v>pt_cs_11</v>
          </cell>
          <cell r="AH84" t="str">
            <v>Тариф на транспортировку воды</v>
          </cell>
          <cell r="AJ84" t="str">
            <v/>
          </cell>
          <cell r="AK84" t="str">
            <v/>
          </cell>
          <cell r="AL84" t="str">
            <v/>
          </cell>
          <cell r="AM84" t="str">
            <v/>
          </cell>
          <cell r="AN84">
            <v>0</v>
          </cell>
          <cell r="AO84" t="str">
            <v>.</v>
          </cell>
          <cell r="AP84" t="str">
            <v>..</v>
          </cell>
          <cell r="AQ84" t="str">
            <v>...</v>
          </cell>
        </row>
        <row r="89">
          <cell r="AC89" t="str">
            <v>pIns_PT_VTAR_D_COLDVSNA</v>
          </cell>
          <cell r="AD89" t="str">
            <v>pt_ntar_12</v>
          </cell>
          <cell r="AE89" t="str">
            <v>pt_ter_12</v>
          </cell>
          <cell r="AF89" t="str">
            <v>pt_cs_12</v>
          </cell>
          <cell r="AH89" t="str">
            <v>Тариф на подвоз воды</v>
          </cell>
          <cell r="AJ89" t="str">
            <v/>
          </cell>
          <cell r="AK89" t="str">
            <v/>
          </cell>
          <cell r="AL89" t="str">
            <v/>
          </cell>
          <cell r="AM89" t="str">
            <v/>
          </cell>
          <cell r="AN89">
            <v>0</v>
          </cell>
          <cell r="AO89" t="str">
            <v>.</v>
          </cell>
          <cell r="AP89" t="str">
            <v>..</v>
          </cell>
          <cell r="AQ89" t="str">
            <v>...</v>
          </cell>
        </row>
        <row r="94">
          <cell r="AC94" t="str">
            <v>pIns_PT_VTAR_E_COLDVSNA</v>
          </cell>
          <cell r="AD94" t="str">
            <v>pt_ntar_13</v>
          </cell>
          <cell r="AE94" t="str">
            <v>pt_ter_13</v>
          </cell>
          <cell r="AF94" t="str">
            <v>pt_cs_13</v>
          </cell>
          <cell r="AH94" t="str">
            <v>Тариф на подключение (технологическое присоединение) к централизованной системе холодного водоснабжения</v>
          </cell>
          <cell r="AJ94" t="str">
            <v/>
          </cell>
          <cell r="AK94" t="str">
            <v/>
          </cell>
          <cell r="AL94" t="str">
            <v/>
          </cell>
          <cell r="AM94" t="str">
            <v/>
          </cell>
          <cell r="AN94">
            <v>0</v>
          </cell>
          <cell r="AO94" t="str">
            <v>.</v>
          </cell>
          <cell r="AP94" t="str">
            <v>..</v>
          </cell>
          <cell r="AQ94" t="str">
            <v>...</v>
          </cell>
        </row>
        <row r="100">
          <cell r="AC100" t="str">
            <v>pIns_PT_VTAR_A_HOTVSNA</v>
          </cell>
          <cell r="AD100" t="str">
            <v>pt_ntar_14</v>
          </cell>
          <cell r="AE100" t="str">
            <v>pt_ter_14</v>
          </cell>
          <cell r="AF100" t="str">
            <v>pt_cs_14</v>
          </cell>
          <cell r="AH100" t="str">
            <v>Тариф на горячую воду (горячее водоснабжение)</v>
          </cell>
          <cell r="AJ100" t="str">
            <v/>
          </cell>
          <cell r="AK100" t="str">
            <v/>
          </cell>
          <cell r="AL100" t="str">
            <v/>
          </cell>
          <cell r="AM100" t="str">
            <v/>
          </cell>
          <cell r="AN100">
            <v>0</v>
          </cell>
          <cell r="AO100" t="str">
            <v>.</v>
          </cell>
          <cell r="AP100" t="str">
            <v>..</v>
          </cell>
          <cell r="AQ100" t="str">
            <v>...</v>
          </cell>
        </row>
        <row r="105">
          <cell r="AC105" t="str">
            <v>pIns_PT_VTAR_B_HOTVSNA</v>
          </cell>
          <cell r="AD105" t="str">
            <v>pt_ntar_15</v>
          </cell>
          <cell r="AE105" t="str">
            <v>pt_ter_15</v>
          </cell>
          <cell r="AF105" t="str">
            <v>pt_cs_15</v>
          </cell>
          <cell r="AH105" t="str">
            <v>Тариф на транспортировку горячей воды</v>
          </cell>
          <cell r="AJ105" t="str">
            <v/>
          </cell>
          <cell r="AK105" t="str">
            <v/>
          </cell>
          <cell r="AL105" t="str">
            <v/>
          </cell>
          <cell r="AM105" t="str">
            <v/>
          </cell>
          <cell r="AN105">
            <v>0</v>
          </cell>
          <cell r="AO105" t="str">
            <v>.</v>
          </cell>
          <cell r="AP105" t="str">
            <v>..</v>
          </cell>
          <cell r="AQ105" t="str">
            <v>...</v>
          </cell>
        </row>
        <row r="110">
          <cell r="AC110" t="str">
            <v>pIns_PT_VTAR_C_HOTVSNA</v>
          </cell>
          <cell r="AD110" t="str">
            <v>pt_ntar_16</v>
          </cell>
          <cell r="AE110" t="str">
            <v>pt_ter_16</v>
          </cell>
          <cell r="AF110" t="str">
            <v>pt_cs_16</v>
          </cell>
          <cell r="AH110" t="str">
            <v>Тариф на подключение (технологическое присоединение) к централизованной системе горячего водоснабжения</v>
          </cell>
          <cell r="AJ110" t="str">
            <v>Подключение (технологической присоединение) к централизованной системе горячего водоснабжения</v>
          </cell>
          <cell r="AK110" t="str">
            <v>Территория 1</v>
          </cell>
          <cell r="AL110" t="str">
            <v>без дифференциации</v>
          </cell>
          <cell r="AM110" t="str">
            <v>без дифференциации</v>
          </cell>
          <cell r="AN110">
            <v>1</v>
          </cell>
          <cell r="AO110" t="str">
            <v>1.1</v>
          </cell>
          <cell r="AP110" t="str">
            <v>1.1.1</v>
          </cell>
          <cell r="AQ110" t="str">
            <v>1.1.1.1</v>
          </cell>
        </row>
        <row r="116">
          <cell r="AC116" t="str">
            <v>pIns_PT_VTAR_A_VOTV</v>
          </cell>
          <cell r="AD116" t="str">
            <v>pt_ntar_17</v>
          </cell>
          <cell r="AE116" t="str">
            <v>pt_ter_17</v>
          </cell>
          <cell r="AF116" t="str">
            <v>pt_cs_17</v>
          </cell>
          <cell r="AH116" t="str">
            <v>Тариф на водоотведение</v>
          </cell>
          <cell r="AJ116" t="str">
            <v/>
          </cell>
          <cell r="AK116" t="str">
            <v/>
          </cell>
          <cell r="AL116" t="str">
            <v/>
          </cell>
          <cell r="AM116" t="str">
            <v/>
          </cell>
          <cell r="AN116">
            <v>0</v>
          </cell>
          <cell r="AO116" t="str">
            <v>.</v>
          </cell>
          <cell r="AP116" t="str">
            <v>..</v>
          </cell>
          <cell r="AQ116" t="str">
            <v>...</v>
          </cell>
        </row>
        <row r="121">
          <cell r="AC121" t="str">
            <v>pIns_PT_VTAR_B_VOTV</v>
          </cell>
          <cell r="AD121" t="str">
            <v>pt_ntar_18</v>
          </cell>
          <cell r="AE121" t="str">
            <v>pt_ter_18</v>
          </cell>
          <cell r="AF121" t="str">
            <v>pt_cs_18</v>
          </cell>
          <cell r="AH121" t="str">
            <v>Тариф на транспортировку сточных вод</v>
          </cell>
          <cell r="AJ121" t="str">
            <v/>
          </cell>
          <cell r="AK121" t="str">
            <v/>
          </cell>
          <cell r="AL121" t="str">
            <v/>
          </cell>
          <cell r="AM121" t="str">
            <v/>
          </cell>
          <cell r="AN121">
            <v>0</v>
          </cell>
          <cell r="AO121" t="str">
            <v>.</v>
          </cell>
          <cell r="AP121" t="str">
            <v>..</v>
          </cell>
          <cell r="AQ121" t="str">
            <v>...</v>
          </cell>
        </row>
        <row r="126">
          <cell r="AC126" t="str">
            <v>pIns_PT_VTAR_C_VOTV</v>
          </cell>
          <cell r="AD126" t="str">
            <v>pt_ntar_19</v>
          </cell>
          <cell r="AE126" t="str">
            <v>pt_ter_19</v>
          </cell>
          <cell r="AF126" t="str">
            <v>pt_cs_19</v>
          </cell>
          <cell r="AH126" t="str">
            <v>Тариф на подключение (технологическое присоединение) к централизованной системе водоотведения</v>
          </cell>
          <cell r="AJ126" t="str">
            <v/>
          </cell>
          <cell r="AK126" t="str">
            <v/>
          </cell>
          <cell r="AL126" t="str">
            <v/>
          </cell>
          <cell r="AM126" t="str">
            <v/>
          </cell>
          <cell r="AN126">
            <v>0</v>
          </cell>
          <cell r="AO126" t="str">
            <v>.</v>
          </cell>
          <cell r="AP126" t="str">
            <v>..</v>
          </cell>
          <cell r="AQ126" t="str">
            <v>...</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24">
          <cell r="I24" t="str">
            <v>diff_1</v>
          </cell>
        </row>
        <row r="66">
          <cell r="H66" t="str">
            <v>отсутствует</v>
          </cell>
          <cell r="I66" t="str">
            <v>отсутствует</v>
          </cell>
          <cell r="J66" t="str">
            <v/>
          </cell>
        </row>
        <row r="68">
          <cell r="H68" t="str">
            <v>отсутствует</v>
          </cell>
          <cell r="I68" t="str">
            <v>отсутствует</v>
          </cell>
          <cell r="J68" t="str">
            <v/>
          </cell>
        </row>
      </sheetData>
      <sheetData sheetId="33"/>
      <sheetData sheetId="34"/>
      <sheetData sheetId="35"/>
      <sheetData sheetId="36"/>
      <sheetData sheetId="37"/>
      <sheetData sheetId="38">
        <row r="11">
          <cell r="AD11" t="str">
            <v>ip_1</v>
          </cell>
        </row>
        <row r="13">
          <cell r="G13" t="str">
            <v>Добавить инвестиционную программу</v>
          </cell>
        </row>
      </sheetData>
      <sheetData sheetId="39"/>
      <sheetData sheetId="40"/>
      <sheetData sheetId="41"/>
      <sheetData sheetId="42"/>
      <sheetData sheetId="43"/>
      <sheetData sheetId="44"/>
      <sheetData sheetId="45"/>
      <sheetData sheetId="46"/>
      <sheetData sheetId="47"/>
      <sheetData sheetId="48">
        <row r="2">
          <cell r="C2">
            <v>2022</v>
          </cell>
          <cell r="F2" t="str">
            <v>I квартал</v>
          </cell>
          <cell r="H2" t="str">
            <v>ОСН</v>
          </cell>
          <cell r="O2" t="str">
            <v>вода</v>
          </cell>
          <cell r="P2" t="str">
            <v>первичное раскрытие информации</v>
          </cell>
          <cell r="Q2" t="str">
            <v>без дифференциации</v>
          </cell>
          <cell r="R2" t="str">
            <v>организации-перепродавцы</v>
          </cell>
          <cell r="AZ2" t="str">
            <v>Регулируемая организация</v>
          </cell>
          <cell r="BB2" t="str">
            <v>газ природный по регулируемой цене</v>
          </cell>
        </row>
        <row r="3">
          <cell r="C3">
            <v>2023</v>
          </cell>
          <cell r="F3" t="str">
            <v>II квартал</v>
          </cell>
          <cell r="H3" t="str">
            <v>УСН</v>
          </cell>
          <cell r="L3">
            <v>0</v>
          </cell>
          <cell r="O3" t="str">
            <v>пар</v>
          </cell>
          <cell r="P3" t="str">
            <v>изменения в раскрытой ранее информации</v>
          </cell>
          <cell r="Q3" t="str">
            <v>к коллектору источника тепловой энергии</v>
          </cell>
          <cell r="R3" t="str">
            <v>бюджетные организации</v>
          </cell>
          <cell r="AZ3" t="str">
            <v>Единая теплоснабжающая организация в ценовой зоне теплоснабжения</v>
          </cell>
          <cell r="BB3" t="str">
            <v>газ природный по нерегулируемой цене</v>
          </cell>
        </row>
        <row r="4">
          <cell r="C4">
            <v>2024</v>
          </cell>
          <cell r="F4" t="str">
            <v>III квартал</v>
          </cell>
          <cell r="H4" t="str">
            <v>ЕСХН</v>
          </cell>
          <cell r="L4">
            <v>0</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cell r="AZ4" t="str">
            <v>Теплоснабжающая организация в ценовой зоне теплоснабжения</v>
          </cell>
          <cell r="BB4" t="str">
            <v>газ сжиженный</v>
          </cell>
        </row>
        <row r="5">
          <cell r="C5">
            <v>2025</v>
          </cell>
          <cell r="F5" t="str">
            <v>IV квартал</v>
          </cell>
          <cell r="H5" t="str">
            <v>ПСН</v>
          </cell>
          <cell r="L5">
            <v>0</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cell r="AZ5" t="str">
            <v>Теплосетевая организация в ценовой зоне теплоснабжения</v>
          </cell>
          <cell r="BB5" t="str">
            <v>газовый конденсат</v>
          </cell>
        </row>
        <row r="6">
          <cell r="C6">
            <v>2026</v>
          </cell>
          <cell r="H6" t="str">
            <v>НПД</v>
          </cell>
          <cell r="O6" t="str">
            <v>отборный пар, 7-13 кг/см2</v>
          </cell>
          <cell r="R6" t="str">
            <v>без дифференциации</v>
          </cell>
          <cell r="BB6" t="str">
            <v>гшз</v>
          </cell>
        </row>
        <row r="7">
          <cell r="H7" t="str">
            <v>налогообложение казённых учреждений</v>
          </cell>
          <cell r="O7" t="str">
            <v>отборный пар, &gt; 13 кг/см2</v>
          </cell>
          <cell r="BB7" t="str">
            <v>мазут</v>
          </cell>
        </row>
        <row r="8">
          <cell r="H8" t="str">
            <v>смешанное налогообложение</v>
          </cell>
          <cell r="O8" t="str">
            <v>острый и редуцированный пар</v>
          </cell>
          <cell r="AZ8" t="str">
            <v>по мероприятиям</v>
          </cell>
          <cell r="BB8" t="str">
            <v>нефть</v>
          </cell>
        </row>
        <row r="9">
          <cell r="O9" t="str">
            <v>горячая вода в системе централизованного теплоснабжения на отопление</v>
          </cell>
          <cell r="AZ9" t="str">
            <v>по группам мероприятий</v>
          </cell>
          <cell r="BB9" t="str">
            <v>дизельное топливо</v>
          </cell>
        </row>
        <row r="10">
          <cell r="O10" t="str">
            <v>горячая вода в системе централизованного теплоснабжения на горячее водоснабжение</v>
          </cell>
          <cell r="AZ10" t="str">
            <v>в целом на инвестиционную программу</v>
          </cell>
          <cell r="BB10" t="str">
            <v>уголь бурый</v>
          </cell>
        </row>
        <row r="11">
          <cell r="J11" t="str">
            <v>кВт*ч</v>
          </cell>
          <cell r="K11" t="str">
            <v>Торги/аукционы</v>
          </cell>
          <cell r="O11" t="str">
            <v>прочее</v>
          </cell>
          <cell r="BB11" t="str">
            <v>уголь каменный</v>
          </cell>
        </row>
        <row r="12">
          <cell r="J12" t="str">
            <v>МВт</v>
          </cell>
          <cell r="K12" t="str">
            <v>Прямые договора без торгов</v>
          </cell>
          <cell r="O12" t="str">
            <v>без дифференциации</v>
          </cell>
          <cell r="BB12" t="str">
            <v>торф</v>
          </cell>
        </row>
        <row r="13">
          <cell r="K13" t="str">
            <v>Прочее</v>
          </cell>
          <cell r="BB13" t="str">
            <v>дрова</v>
          </cell>
        </row>
        <row r="14">
          <cell r="BB14" t="str">
            <v>опил</v>
          </cell>
        </row>
        <row r="15">
          <cell r="J15" t="str">
            <v>тыс. Гкал</v>
          </cell>
          <cell r="AZ15" t="str">
            <v>по мероприятиям</v>
          </cell>
          <cell r="BB15" t="str">
            <v>отходы березовые</v>
          </cell>
        </row>
        <row r="16">
          <cell r="J16" t="str">
            <v>Гкал/ч</v>
          </cell>
          <cell r="AZ16" t="str">
            <v>по группам мероприятий</v>
          </cell>
          <cell r="BB16" t="str">
            <v>отходы осиновые</v>
          </cell>
        </row>
        <row r="17">
          <cell r="AZ17" t="str">
            <v>по мероприятиям и группам мероприятий</v>
          </cell>
          <cell r="BB17" t="str">
            <v>печное топливо</v>
          </cell>
        </row>
        <row r="18">
          <cell r="BB18" t="str">
            <v>пилеты</v>
          </cell>
        </row>
        <row r="19">
          <cell r="BB19" t="str">
            <v>смола</v>
          </cell>
          <cell r="BW19">
            <v>4189706</v>
          </cell>
          <cell r="BX19" t="str">
            <v>Горячее водоснабжение</v>
          </cell>
        </row>
        <row r="20">
          <cell r="BB20" t="str">
            <v>щепа</v>
          </cell>
          <cell r="BW20">
            <v>4189705</v>
          </cell>
          <cell r="BX20" t="str">
            <v>Транспортировка</v>
          </cell>
        </row>
        <row r="21">
          <cell r="BB21" t="str">
            <v>горючий сланец</v>
          </cell>
          <cell r="BW21">
            <v>4189707</v>
          </cell>
          <cell r="BX21" t="str">
            <v>Подключение (технологическое присоединение) к централизованной системе горячего водоснабжения</v>
          </cell>
        </row>
        <row r="22">
          <cell r="BB22" t="str">
            <v>керосин</v>
          </cell>
        </row>
        <row r="23">
          <cell r="BB23" t="str">
            <v>кислородно-водородная смесь</v>
          </cell>
        </row>
        <row r="24">
          <cell r="BB24" t="str">
            <v>электроэнергия (НН)</v>
          </cell>
        </row>
        <row r="25">
          <cell r="BB25" t="str">
            <v>электроэнергия (СН1)</v>
          </cell>
        </row>
        <row r="26">
          <cell r="BB26" t="str">
            <v>электроэнергия (СН2)</v>
          </cell>
        </row>
        <row r="27">
          <cell r="BB27" t="str">
            <v>электроэнергия (ВН)</v>
          </cell>
        </row>
        <row r="28">
          <cell r="BB28" t="str">
            <v>мощность</v>
          </cell>
        </row>
        <row r="29">
          <cell r="BB29" t="str">
            <v>прочее</v>
          </cell>
        </row>
        <row r="36">
          <cell r="E36" t="str">
            <v>HOTVSNA</v>
          </cell>
          <cell r="F36" t="str">
            <v>горячего водоснабжения</v>
          </cell>
          <cell r="G36" t="str">
            <v>горячее водоснабжение</v>
          </cell>
        </row>
        <row r="45">
          <cell r="E45" t="str">
            <v>P</v>
          </cell>
          <cell r="J45" t="str">
            <v>Показатели, подлежащие раскрытию в сфере горячего водоснабжения (цены и тарифы)</v>
          </cell>
          <cell r="K45" t="str">
            <v>Перечень муниципальных районов и муниципальных образований (территорий действия тарифа)</v>
          </cell>
        </row>
        <row r="46">
          <cell r="F46" t="str">
            <v>O</v>
          </cell>
          <cell r="I46" t="b">
            <v>1</v>
          </cell>
          <cell r="J46" t="str">
            <v>Общая информация о регулируемой организации (горячего водоснабжения)</v>
          </cell>
        </row>
        <row r="47">
          <cell r="F47" t="str">
            <v>Q</v>
          </cell>
          <cell r="G47" t="str">
            <v/>
          </cell>
          <cell r="H47" t="str">
            <v/>
          </cell>
          <cell r="I47" t="b">
            <v>1</v>
          </cell>
          <cell r="J47" t="str">
            <v>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v>
          </cell>
        </row>
        <row r="48">
          <cell r="F48" t="str">
            <v>B</v>
          </cell>
          <cell r="G48" t="str">
            <v/>
          </cell>
          <cell r="H48" t="str">
            <v/>
          </cell>
          <cell r="I48" t="b">
            <v>1</v>
          </cell>
          <cell r="J48" t="str">
            <v>Информация о показателях финансово-хозяйственной деятельности, об основных потребительских характеристиках регулируемых товаров и услуг, об инвестиционных программах</v>
          </cell>
        </row>
        <row r="49">
          <cell r="F49" t="str">
            <v>T</v>
          </cell>
          <cell r="G49" t="str">
            <v/>
          </cell>
          <cell r="H49" t="str">
            <v/>
          </cell>
          <cell r="I49" t="b">
            <v>1</v>
          </cell>
          <cell r="J49" t="str">
            <v>Информация об условиях, на которых осуществляется поставка товаров (оказание услуг) в сфере горячего водоснабжения</v>
          </cell>
        </row>
        <row r="50">
          <cell r="F50" t="str">
            <v>I</v>
          </cell>
          <cell r="G50" t="str">
            <v/>
          </cell>
          <cell r="H50" t="str">
            <v/>
          </cell>
          <cell r="I50" t="b">
            <v>1</v>
          </cell>
          <cell r="J50" t="str">
            <v>Информация об инвестиционных программах регулируемой организации в области горячего водоснабжения</v>
          </cell>
        </row>
        <row r="51">
          <cell r="F51" t="str">
            <v>R</v>
          </cell>
          <cell r="G51">
            <v>45292.615034722221</v>
          </cell>
          <cell r="H51">
            <v>45657.615104166667</v>
          </cell>
          <cell r="I51" t="b">
            <v>0</v>
          </cell>
          <cell r="J51" t="str">
            <v>Предложение регулируемой организации об установлении тарифов в сфере горячего водоснабжения, информация о способах приобретения, стоимости и объемах товаров, необходимых для производства регулируемых товаров и (или) оказания регулируемых услуг</v>
          </cell>
        </row>
        <row r="52">
          <cell r="F52" t="str">
            <v>P</v>
          </cell>
          <cell r="G52">
            <v>45292.615034722221</v>
          </cell>
          <cell r="H52">
            <v>45657.615104166667</v>
          </cell>
          <cell r="I52" t="b">
            <v>0</v>
          </cell>
          <cell r="J52" t="str">
            <v>Показатели, подлежащие раскрытию в сфере горячего водоснабжения (цены и тарифы)</v>
          </cell>
        </row>
        <row r="53">
          <cell r="F53" t="str">
            <v>ROIV</v>
          </cell>
          <cell r="G53" t="str">
            <v/>
          </cell>
          <cell r="H53" t="str">
            <v/>
          </cell>
          <cell r="I53" t="b">
            <v>1</v>
          </cell>
          <cell r="J53" t="str">
            <v>Показатели, подлежащие раскрытию органами регулирования</v>
          </cell>
        </row>
        <row r="97">
          <cell r="AZ97" t="str">
            <v>информация об органе регулирования и перечень организаций</v>
          </cell>
          <cell r="BA97" t="str">
            <v>в течение 30 дней со дня изменения такой информации</v>
          </cell>
        </row>
        <row r="98">
          <cell r="AZ98" t="str">
            <v>доклад о результатах правоприменительной практики</v>
          </cell>
          <cell r="BA98" t="str">
            <v>не позднее 3 дней со дня утверждения доклада</v>
          </cell>
        </row>
        <row r="99">
          <cell r="AZ99" t="str">
            <v>дата, время и место проведения заседания об установлении тарифов</v>
          </cell>
          <cell r="BA99" t="str">
            <v>не позднее чем за 10 дней до дня проведения заседания правления</v>
          </cell>
        </row>
        <row r="100">
          <cell r="AZ100" t="str">
            <v>информация о принятых решениях об установлении тарифов</v>
          </cell>
          <cell r="BA100" t="str">
            <v>в течение 7 рабочих дней со дня принятия соответствующего решения</v>
          </cell>
        </row>
        <row r="101">
          <cell r="AZ101" t="str">
            <v>информация о принятых решениях об утверждении предельного уровня цены на тепловую энергию (мощность)</v>
          </cell>
          <cell r="BA101" t="str">
            <v>в течение 10 дней со дня принятия соответствующего решения</v>
          </cell>
        </row>
        <row r="102">
          <cell r="AZ102" t="str">
            <v>протокол заседания правления</v>
          </cell>
          <cell r="BA102" t="str">
            <v>в течение 7 рабочих дней со дня принятия соответствующего решения</v>
          </cell>
        </row>
        <row r="103">
          <cell r="AZ103" t="str">
            <v>информация о привлечении к ответственности</v>
          </cell>
          <cell r="BA103" t="str">
            <v>до 30 апреля года, следующего за отчётным годом</v>
          </cell>
        </row>
        <row r="106">
          <cell r="AZ106" t="str">
            <v>тыс.руб./Гкал/ч</v>
          </cell>
        </row>
        <row r="107">
          <cell r="AZ107" t="str">
            <v>тыс.руб.</v>
          </cell>
        </row>
        <row r="108">
          <cell r="AZ108" t="str">
            <v>руб.</v>
          </cell>
        </row>
      </sheetData>
      <sheetData sheetId="49">
        <row r="12">
          <cell r="F12" t="str">
            <v>СГ МУП "Городские тепловые сети"</v>
          </cell>
        </row>
      </sheetData>
      <sheetData sheetId="50"/>
      <sheetData sheetId="51"/>
      <sheetData sheetId="52"/>
      <sheetData sheetId="53"/>
      <sheetData sheetId="54"/>
      <sheetData sheetId="55"/>
      <sheetData sheetId="56"/>
      <sheetData sheetId="57"/>
      <sheetData sheetId="58"/>
      <sheetData sheetId="59">
        <row r="1">
          <cell r="D1" t="str">
            <v>HEAT</v>
          </cell>
          <cell r="E1" t="str">
            <v>COLDVSNA</v>
          </cell>
          <cell r="F1" t="str">
            <v>VOTV</v>
          </cell>
          <cell r="G1" t="str">
            <v>HOTVSNA</v>
          </cell>
          <cell r="H1" t="str">
            <v>TKO</v>
          </cell>
        </row>
        <row r="2">
          <cell r="D2" t="str">
            <v>16</v>
          </cell>
          <cell r="E2" t="str">
            <v>10</v>
          </cell>
          <cell r="F2" t="str">
            <v>10</v>
          </cell>
          <cell r="G2" t="str">
            <v>10</v>
          </cell>
        </row>
        <row r="3">
          <cell r="C3" t="str">
            <v>Форма 8. Информация о наличии (об отсутствии) технической возможности подключения (технологического присоединения) к централизованной системе горячего водоснабжения, а также о принятии и рассмотрении заявлений о заключении договоров о подключении (технологическом присоединении) к централизованной системе горячего водоснабжения</v>
          </cell>
          <cell r="D3" t="str">
            <v>Форма 14. Информация о наличии (об отсутствии) технической возможности подключения (технологического присоединения) к системе теплоснабжения, а также о принятии и ходе рассмотрения заявок на заключение договора о подключении (технологическом присоединении) к системе теплоснабжения</v>
          </cell>
          <cell r="E3" t="str">
            <v>Форма 8. Информация о наличии (об отсутствии) технической возможности подключения (технологического присоединения) к централизованной системе горячего водоснабжения, а также о принятии и рассмотрении заявлений о заключении договоров о подключении (технологическом присоединении) к централизованной системе горячего водоснабжения</v>
          </cell>
        </row>
        <row r="4">
          <cell r="C4" t="str">
            <v>Форма 1. Информация об организации, осуществляющей горячее водоснабжение (общая информация)</v>
          </cell>
          <cell r="D4" t="str">
            <v>Форма 1. Информация о единых теплоснабжающих организациях в системе теплоснабжения,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не отнесенных к ценовым зонам теплоснабжения, и в поселениях и городских округах, отнесенных к ценовым зонам теплоснабжения в соответствии с Федеральным законом от 27 июля 2010 г. N 190-ФЗ "О теплоснабжении", до окончания переходного периода в ценовых зонах теплоснабжения (далее - регулируемые организации); о единых теплоснабжающих организациях,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отнесенных к ценовым зонам теплоснабжения в соответствии с Федеральным законом от 27 июля 2010 г. N 190-ФЗ "О теплоснабжении", после окончания переходного периода в ценовых зонах теплоснабжения (далее соответственно - единые теплоснабжающие организации в ценовых зонах теплоснабжения, теплоснабжающие организации в ценовых зонах теплоснабжения и теплосетевые организации в ценовых зонах теплоснабжения) (общая информация)</v>
          </cell>
          <cell r="E4" t="str">
            <v>Форма 1. Информация об организации, осуществляющей горячее водоснабжение (общая информация)</v>
          </cell>
          <cell r="H4" t="str">
            <v>Форма 1. Информация об организации (общая информация)</v>
          </cell>
        </row>
        <row r="5">
          <cell r="C5" t="str">
            <v>Форма 9. Информация об условиях, на которых осуществляется поставка товаров (оказание услуг), тарифы на которые подлежат регулированию, и (или) условиях договоров о подключении (технологическом присоединении) к централизованной системе горячего водоснабжения</v>
          </cell>
          <cell r="D5" t="str">
            <v>Форма 15. Информация об условиях, на которых осуществляется поставка товаров (оказание услуг) в сфере теплоснабжения, цены (тарифы) на которые подлежат регулированию, и (или) условиях договоров о подключении (технологическом присоединении) к системе теплоснабжения, информация об условиях, на которых осуществляется поставка товаров (оказание услуг) по ценам, определяемым по соглашению сторон в соответствии с Федеральным законом от 27 июля 2010 г. N 190-ФЗ "О теплоснабжении", и (или) условиях договоров о подключении (технологическом присоединении) к системе теплоснабжения</v>
          </cell>
          <cell r="E5" t="str">
            <v>Форма 9. Информация об условиях, на которых осуществляется поставка товаров (оказание услуг), тарифы на которые подлежат регулированию, и (или) условиях договоров о подключении (технологическом присоединении) к централизованной системе горячего водоснабжения</v>
          </cell>
          <cell r="H5" t="str">
            <v>Форма 8. Информация об условиях, на которых осуществляется оказание услуг в области обращения с твердыми коммунальными отходами</v>
          </cell>
        </row>
        <row r="6">
          <cell r="C6" t="str">
            <v>Форма 4. Информация об основных показателях финансово-хозяйственной деятельности организации горячего водоснабжения, включая структуру основных производственных затрат (в части регулируемых видов деятельности в сфере горячего водоснабжения)</v>
          </cell>
          <cell r="D6" t="str">
            <v>Форма 7. 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регулируемых видов деятельности)</v>
          </cell>
          <cell r="E6" t="str">
            <v>Форма 4. Информация об основных показателях финансово-хозяйственной деятельности организации горячего водоснабжения, включая структуру основных производственных затрат (в части регулируемых видов деятельности в сфере горячего водоснабжения)</v>
          </cell>
        </row>
        <row r="7">
          <cell r="C7" t="str">
            <v>Форма 5. Информация о расходах на капитальный и текущий ремонт основных средств, расходах на услуги производственного характера, оказываемые по договорам с организациями на проведение ремонтных работ в рамках технологического процесса</v>
          </cell>
          <cell r="D7" t="str">
            <v>Форма 11. Информация о расходах на капитальный и текущий ремонт основных средств</v>
          </cell>
          <cell r="E7" t="str">
            <v>Форма 5. Информация о расходах на капитальный и текущий ремонт основных средств, расходах на услуги производственного характера, оказываемые по договорам с организациями на проведение ремонтных работ в рамках технологического процесса</v>
          </cell>
        </row>
        <row r="8">
          <cell r="C8" t="str">
            <v>Форма 6. Информация об основных потребительских характеристиках товаров (услуг), тарифы на которые подлежат регулированию, и их соответствии установленным требованиям</v>
          </cell>
          <cell r="D8" t="str">
            <v>Форма 12. Информация об основных потребительских характеристиках товаров, услуг регулируемой организации, цены (тарифы) в сфере теплоснабжения на которые подлежат регулированию, об основных потребительских характеристиках товаров (услуг), поставляемых (оказываемых) единой теплоснабжающей организацией в ценовых зонах теплоснабжения, об основных потребительских характеристиках товаров (услуг), поставляемых (оказываемых) теплоснабжающей организацией в ценовых зонах теплоснабжения и теплосетевой организацией в ценовых зонах теплоснабжения</v>
          </cell>
          <cell r="E8" t="str">
            <v>Форма 6. Информация об основных потребительских характеристиках товаров (услуг), тарифы на которые подлежат регулированию, и их соответствии установленным требованиям</v>
          </cell>
        </row>
        <row r="9">
          <cell r="C9" t="str">
            <v>Форма 3. Информация об установленных тарифах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об установленных тарифах на тепловую энергию (мощность), поставляемую теплоснабжающими организациями потребителям, другим теплоснабжающим организациям, об установленной плате за услуги по поддержанию резервной тепловой мощности при отсутствии потребления тепловой энергии</v>
          </cell>
        </row>
        <row r="10">
          <cell r="C10" t="str">
            <v>Форма 4. Информация об установленных тарифах на теплоноситель, поставляемый теплоснабжающими организациями потребителям, другим теплоснабжающим организациям, об установленных тарифах на услуги по передаче тепловой энергии, теплоносителя, о тарифах на теплоноситель в виде воды, поставляемый единой теплоснабжающей организацией в ценовых зонах теплоснабжения потребителям и теплоснабжающими организациями в ценовых зонах теплоснабжения другим теплоснабжающим организациям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row>
        <row r="11">
          <cell r="C11" t="str">
            <v>Форма 5. Информация об установленных тарифах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тарифах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2">
          <cell r="C12" t="str">
            <v>Форма 6. Информация об установленной плате за подключение (технологическое присоединение) к системе теплоснабжения, о плате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3">
          <cell r="C13" t="str">
            <v>Форма 19. Информация о предложении регулируемой организации о расчетной величине тарифов в сфере теплоснабжения на очередной расчетный период регулирования</v>
          </cell>
        </row>
        <row r="14">
          <cell r="C14" t="str">
            <v>Форма 20. Информация о предложении регулируемой организации о расчетной величине тарифов на теплоноситель, поставляемый теплоснабжающими организациями потребителям, другим теплоснабжающим организациям, тарифов на услуги по передаче тепловой энергии, теплоносителя, о расчетной величине тарифов на теплоноситель в виде воды, поставляемый другим теплоснабжающим организациям в ценовых зонах теплоснабжения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row>
        <row r="15">
          <cell r="C15" t="str">
            <v>Форма 21. Информация о предложении регулируемой организации о расчетной величине тарифов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расчетной величине тарифов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6">
          <cell r="C16" t="str">
            <v>Форма 22. Информация о предложении регулируемой организации о расчетной величине платы за подключение (технологическое присоединение) к системе теплоснабжения, о расчетной величине платы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7">
          <cell r="C17" t="str">
            <v>Форма 2. Информация_x000D_
о тарифах в сфере холодного водоснабжения на товары (услуги) организации холодного водоснабжения, подлежащих регулированию</v>
          </cell>
        </row>
        <row r="18">
          <cell r="C18" t="str">
            <v>Форма 3. Информация об установленных тарифах на подключение (технологическое присоединение) к централизованной системе холодного водоснабжения</v>
          </cell>
        </row>
        <row r="19">
          <cell r="C19" t="str">
            <v>Форма 13. Информация о предложении организации холодного водоснабжения об установлении расчетной величины тарифов в сфере холодного водоснабжения</v>
          </cell>
        </row>
        <row r="20">
          <cell r="C20" t="str">
            <v>Форма 14. Информация о предложении организации холодного водоснабжения расчетной величины тарифов на подключение (технологическое присоединение) к централизованной системе холодного водоснабжения</v>
          </cell>
        </row>
        <row r="21">
          <cell r="C21" t="str">
            <v>Форма 2. Информация о тарифах в сфере горячего водоснабжения на товары (услуги) организации горячего водоснабжения, подлежащих регулированию</v>
          </cell>
        </row>
        <row r="22">
          <cell r="C22" t="str">
            <v>Форма 3. Информация об установленных тарифах на подключение (технологическое присоединение) к централизованной системе горячего водоснабжения</v>
          </cell>
        </row>
        <row r="23">
          <cell r="C23" t="str">
            <v>Форма 13. Информация о предложении организации горячего водоснабжения об установлении расчетной величины тарифов в сфере горячего водоснабжения на очередной период регулирования</v>
          </cell>
        </row>
        <row r="24">
          <cell r="C24" t="str">
            <v>Форма 14. Информация о предложении организации горячего водоснабжения расчетной величины тарифов на подключение (технологическое присоединение) к централизованной системе горячего водоснабжения</v>
          </cell>
        </row>
        <row r="25">
          <cell r="C25" t="str">
            <v>Форма 2. Информация о тарифах в сфере водоотведения на товары (услуги) организации водоотведения, подлежащих регулированию</v>
          </cell>
        </row>
        <row r="26">
          <cell r="C26" t="str">
            <v>Форма 3.  Информация об установленных тарифах на подключение (технологическое присоединение) к централизованной системе водоотведения</v>
          </cell>
        </row>
        <row r="27">
          <cell r="C27" t="str">
            <v>Форма 13. Информация о предложении организации водоотведения об установлении расчетной величины тарифов в сфере водоотведения на очередной период регулирования</v>
          </cell>
        </row>
        <row r="28">
          <cell r="C28" t="str">
            <v>Форма 14. Информация о предложении организации водоотведения расчетной величины тарифов на подключение к централизованной системе водоотведения</v>
          </cell>
        </row>
        <row r="29">
          <cell r="C29" t="str">
            <v>Форма 11. Информация о способах приобретения, стоимости и об объемах товаров (работ, услуг), необходимых организации горячего водоснабжения для производства товаров (оказания услуг) в сфере горячего водоснабжения, тарифы на которые подлежат регулированию</v>
          </cell>
          <cell r="D29" t="str">
            <v>Форма 17. Информация о способах приобретения, стоимости и об объемах товаров, необходимых регулируемой организации для производства товаров (оказания услуг) в сфере теплоснабжения, цены (тарифы) на которые подлежат регулированию, о способах приобретения, стоимости и об объемах товаров, необходимых для производства товаров и (или) оказания услуг единой теплоснабжающей организацией в ценовых зонах теплоснабжения, о способах приобретения, стоимости и об объемах товаров, необходимых для производства товаров и (или) оказания услуг теплоснабжающей организацией в ценовых зонах теплоснабжения и теплосетевой организацией в ценовых зонах теплоснабжения</v>
          </cell>
          <cell r="E29" t="str">
            <v>Форма 11. Информация о способах приобретения, стоимости и об объемах товаров (работ, услуг), необходимых организации горячего водоснабжения для производства товаров (оказания услуг) в сфере горячего водоснабжения, тарифы на которые подлежат регулированию</v>
          </cell>
          <cell r="H29" t="str">
            <v>Форма 9.  Информация о способах приобретения, стоимости и об объемах товаров, работ и услуг, необходимых организации для осуществления регулируемых видов деятельности</v>
          </cell>
        </row>
        <row r="30">
          <cell r="C30" t="str">
            <v>Форма 10.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горячего водоснабжения</v>
          </cell>
          <cell r="D30" t="str">
            <v>Форма 16.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v>
          </cell>
          <cell r="E30" t="str">
            <v>Форма 10.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горячего водоснабжения</v>
          </cell>
        </row>
        <row r="31">
          <cell r="C31" t="str">
            <v>Форма 1. Информация об организации, осуществляющей горячее водоснабжение (общая информация)</v>
          </cell>
          <cell r="D31" t="str">
            <v>Форма 2. Общая информация об объектах теплоснабжения регулируемой организации, единой теплоснабжающей организации в ценовых зонах теплоснабжения, теплоснабжающей организации в ценовых зонах теплоснабжения и теплосетевой организации в ценовых зонах теплоснабжения</v>
          </cell>
          <cell r="E31" t="str">
            <v>Форма 1. Информация об организации, осуществляющей горячее водоснабжение (общая информация)</v>
          </cell>
        </row>
        <row r="32">
          <cell r="C32" t="str">
            <v>Форма 7. Информация об инвестиционных программах организации горячего водоснабжения и отчетах об их исполнении</v>
          </cell>
          <cell r="D32" t="str">
            <v>Форма 13. Информация об инвестиционных программах регулируемой организации и отчетах об их исполнении, об инвестиционных программах единой теплоснабжающей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 об инвестиционных программах теплоснабжающей организации в ценовых зонах теплоснабжения и теплосетевой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v>
          </cell>
          <cell r="E32" t="str">
            <v>Форма 7. Информация об инвестиционных программах организации горячего водоснабжения и отчетах об их исполнении</v>
          </cell>
          <cell r="H32" t="str">
            <v>Форма 7. Информация об инвестиционных программах и отчетах об их реализации (в части регулируемых видов деятельности)</v>
          </cell>
        </row>
      </sheetData>
      <sheetData sheetId="60">
        <row r="2">
          <cell r="Z2" t="str">
            <v>HEAT</v>
          </cell>
          <cell r="AA2" t="str">
            <v>COLDVSNA</v>
          </cell>
          <cell r="AB2" t="str">
            <v>HOTVSNA</v>
          </cell>
          <cell r="AC2" t="str">
            <v>VOTV</v>
          </cell>
          <cell r="AD2" t="str">
            <v>TKO</v>
          </cell>
        </row>
        <row r="3">
          <cell r="N3" t="str">
            <v>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v>
          </cell>
          <cell r="Z3" t="str">
            <v>В случае если регулируемыми организациями, единой теплоснабжающей организацией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 оказываются услуги по теплоснабжению по нескольким технологически не связанным между собой централизованным системам теплоснабжения, и если в отношении указанных систем устанавливаются различные тарифы в сфере теплоснабжения, то информация раскрывается отдельно по каждой централизованной системе теплоснабжения.</v>
          </cell>
          <cell r="AA3" t="str">
            <v>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cell r="AB3" t="str">
            <v>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v>
          </cell>
          <cell r="AC3" t="str">
            <v>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 и если в отношении указанных систем устанавливаются различные тарифы в сфере водоотведения, то информация раскрывается отдельно по каждой централизованной системе водоотведения.</v>
          </cell>
        </row>
        <row r="11">
          <cell r="M11" t="str">
            <v xml:space="preserve">Количество поданных заявлений </v>
          </cell>
          <cell r="N11" t="str">
            <v>Указывается количество поданных заявлений о заключении договоров о подключении (технологическом присоединении) к централизованной системе горячего водоснабжения в течение одного квартала.</v>
          </cell>
        </row>
        <row r="12">
          <cell r="M12" t="str">
            <v xml:space="preserve">Количество исполненных заявлений </v>
          </cell>
          <cell r="N12" t="str">
            <v>Указывается количество исполненных заявлений о заключении договоров о подключении (технологическом присоединении) к централизованной системе горячего водоснабжения в течение одного квартала.</v>
          </cell>
        </row>
        <row r="13">
          <cell r="M13" t="str">
            <v>Количество заявлений о заключении договоров о подключении (технологическом присоединении), по которым отказано в заключении договора о подключении (технологическом присоединении)</v>
          </cell>
          <cell r="N13" t="str">
            <v>Указывается количество заявлений о заключении договоров о подключении (технологическом присоединении) к централизованной системе горячего водоснабжения, по которым организацией горячего водоснабжения отказано в заключении договора о подключении (технологическом присоединении) к централизованной системе горячего водоснабжения с указанием причин, в течение одного квартала.</v>
          </cell>
        </row>
        <row r="14">
          <cell r="M14" t="str">
            <v>Причины отказа в заключении договора о подключении (технологическом присоединении) к централизованной системе горячего водоснабжения</v>
          </cell>
          <cell r="N14" t="str">
            <v>Указывается текстовое описание причин принятия решений._x000D_
Не заполняется в случае, если решения об отказе в течение отчетного периода не принимались.</v>
          </cell>
        </row>
        <row r="15">
          <cell r="M15" t="str">
            <v>Наличие свободной мощности (резерва мощности) на соответствующих объектах централизованных систем горячего водоснабжения в течение одного квартала, в том числе:</v>
          </cell>
          <cell r="N15" t="str">
            <v>Указывается наличие свободной мощности (резерв мощности) на соответствующих объектах централизованной системы горячего водоснабжения (совокупности централизованных систем горячего водоснабжения) в случае, если для них установлены одинаковые тарифы в сфере горячего водоснабжения.
В случае если регулируемыми организациями оказываются услуги горячего водоснабжения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v>
          </cell>
        </row>
        <row r="16">
          <cell r="N16" t="str">
            <v>Указывается наличие свободной мощности (резерв мощности) для централизованной системы горячего водоснабжения, тариф для которой не является отличным от тарифов других централизованных систем горячего водоснабжения регулируемой организации.
При использовании регулируемой организацией нескольких централизованных систем горячего водоснабжения информация о наличии свободной мощности (резерве мощности) на соответствующих объектах централизованных систем горячего водоснабжения публикуется в отношении каждой централизованной системы горячего водоснабжения в отдельных строках.</v>
          </cell>
        </row>
        <row r="18">
          <cell r="L18">
            <v>1</v>
          </cell>
          <cell r="M18" t="str">
            <v>Выручка от регулируемых видов деятельности в сфере горячего водоснабжения</v>
          </cell>
          <cell r="N18" t="str">
            <v>Указывается выручка с распределением по видам деятельности.</v>
          </cell>
          <cell r="O18">
            <v>1</v>
          </cell>
          <cell r="P18">
            <v>1</v>
          </cell>
          <cell r="Q18">
            <v>1</v>
          </cell>
          <cell r="R18">
            <v>1</v>
          </cell>
          <cell r="T18" t="str">
            <v>Выручка от регулируемого вида деятельности с распределением по видам деятельности</v>
          </cell>
          <cell r="U18" t="str">
            <v>Выручка от регулируемых видов деятельности в сфере холодного водоснабжения</v>
          </cell>
          <cell r="V18" t="str">
            <v>Выручка от регулируемых видов деятельности в сфере горячего водоснабжения</v>
          </cell>
          <cell r="W18" t="str">
            <v>Выручка от регулируемых видов деятельности в сфере водоотведения</v>
          </cell>
          <cell r="Z18" t="str">
            <v>Указывается выручка от регулируемого вида деятельности с распределением по видам деятельности.</v>
          </cell>
          <cell r="AA18" t="str">
            <v>Указывается выручка с распределением по видам деятельности.</v>
          </cell>
          <cell r="AB18" t="str">
            <v>Указывается выручка с распределением по видам деятельности.</v>
          </cell>
          <cell r="AC18" t="str">
            <v>Указывается выручка с распределением по видам деятельности.</v>
          </cell>
        </row>
        <row r="19">
          <cell r="L19">
            <v>2</v>
          </cell>
          <cell r="M19" t="str">
            <v>Себестоимость производимых товаров (оказываемых услуг) по регулируемым видам деятельности в сфере горячего водоснабжения, включая:</v>
          </cell>
          <cell r="N19" t="str">
            <v>Указывается суммарная себестоимость производимых товаров.</v>
          </cell>
          <cell r="O19">
            <v>2</v>
          </cell>
          <cell r="P19">
            <v>2</v>
          </cell>
          <cell r="Q19">
            <v>2</v>
          </cell>
          <cell r="R19">
            <v>2</v>
          </cell>
          <cell r="T19" t="str">
            <v>Себестоимость производимых товаров (оказываемых услуг) по регулируемому виду деятельности, включая:</v>
          </cell>
          <cell r="U19" t="str">
            <v>Себестоимость производимых товаров (оказываемых услуг) по регулируемым видам деятельности в сфере холодного водоснабжения, включая:</v>
          </cell>
          <cell r="V19" t="str">
            <v>Себестоимость производимых товаров (оказываемых услуг) по регулируемым видам деятельности в сфере горячего водоснабжения, включая:</v>
          </cell>
          <cell r="W19" t="str">
            <v>Себестоимость производимых товаров (оказываемых услуг) по регулируемым видам деятельности в сфере водоотведения, включая:</v>
          </cell>
          <cell r="Z19" t="str">
            <v>Указывается суммарная себестоимость производимых товаров.</v>
          </cell>
          <cell r="AA19" t="str">
            <v>Указывается суммарная себестоимость производимых товаров.</v>
          </cell>
          <cell r="AB19" t="str">
            <v>Указывается суммарная себестоимость производимых товаров.</v>
          </cell>
          <cell r="AC19" t="str">
            <v>Указывается суммарная себестоимость производимых товаров.</v>
          </cell>
        </row>
        <row r="20">
          <cell r="L20" t="str">
            <v>2.1</v>
          </cell>
          <cell r="M20" t="str">
            <v>Расходы на приобретаемую тепловую энергию (мощность), используемую для горячего водоснабжения</v>
          </cell>
          <cell r="N20" t="str">
            <v/>
          </cell>
          <cell r="O20" t="str">
            <v>2.1</v>
          </cell>
          <cell r="P20" t="str">
            <v>2.1</v>
          </cell>
          <cell r="Q20" t="str">
            <v>2.1</v>
          </cell>
          <cell r="R20" t="str">
            <v>2.1</v>
          </cell>
          <cell r="T20" t="str">
            <v>Расходы на приобретаемую тепловую энергию (мощность), теплоноситель</v>
          </cell>
          <cell r="U20" t="str">
            <v>Расходы на оплату холодной воды, приобретаемой у других организаций для последующей подачи потребителям</v>
          </cell>
          <cell r="V20" t="str">
            <v>Расходы на приобретаемую тепловую энергию (мощность), используемую для горячего водоснабжения</v>
          </cell>
          <cell r="W20" t="str">
            <v>Расходы на оплату услуг по приему, транспортировке и очистке сточных вод другими организациями</v>
          </cell>
        </row>
        <row r="21">
          <cell r="L21" t="str">
            <v/>
          </cell>
          <cell r="M21" t="str">
            <v/>
          </cell>
          <cell r="N21" t="str">
            <v/>
          </cell>
          <cell r="O21" t="str">
            <v>2.2</v>
          </cell>
          <cell r="T21" t="str">
            <v>Расходы на топливо с указанием по каждому виду топлива стоимости (за единицу объема), объема и способа его приобретения, стоимости его доставки</v>
          </cell>
          <cell r="Z21" t="str">
            <v>Указываются суммарные расходы на приобретение топлива всех видов.</v>
          </cell>
        </row>
        <row r="22">
          <cell r="L22" t="str">
            <v>2.2</v>
          </cell>
          <cell r="M22" t="str">
            <v>Расходы на тепловую энергию, производимую с применением собственных источников и используемую для горячего водоснабжения</v>
          </cell>
          <cell r="N22" t="str">
            <v/>
          </cell>
          <cell r="Q22" t="str">
            <v>2.2</v>
          </cell>
          <cell r="V22" t="str">
            <v>Расходы на тепловую энергию, производимую с применением собственных источников и используемую для горячего водоснабжения</v>
          </cell>
        </row>
        <row r="23">
          <cell r="L23" t="str">
            <v>2.3</v>
          </cell>
          <cell r="M23" t="str">
            <v>Расходы на приобретаемую холодную воду, используемую для горячего водоснабжения</v>
          </cell>
          <cell r="N23" t="str">
            <v/>
          </cell>
          <cell r="Q23" t="str">
            <v>2.3</v>
          </cell>
          <cell r="V23" t="str">
            <v>Расходы на приобретаемую холодную воду, используемую для горячего водоснабжения</v>
          </cell>
        </row>
        <row r="24">
          <cell r="L24" t="str">
            <v>2.4</v>
          </cell>
          <cell r="M24" t="str">
            <v>Расходы на холодную воду, получаемую с применением собственных источников водозабора (скважин) и используемую для горячего водоснабжения</v>
          </cell>
          <cell r="N24" t="str">
            <v/>
          </cell>
          <cell r="Q24" t="str">
            <v>2.4</v>
          </cell>
          <cell r="V24" t="str">
            <v>Расходы на холодную воду, получаемую с применением собственных источников водозабора (скважин) и используемую для горячего водоснабжения</v>
          </cell>
        </row>
        <row r="25">
          <cell r="L25" t="str">
            <v>2.5</v>
          </cell>
          <cell r="M25" t="str">
            <v>Расходы на приобретаемую электрическую энергию (мощность), используемую в технологическом процессе</v>
          </cell>
          <cell r="N25" t="str">
            <v/>
          </cell>
          <cell r="O25" t="str">
            <v>2.3</v>
          </cell>
          <cell r="P25" t="str">
            <v>2.2</v>
          </cell>
          <cell r="Q25" t="str">
            <v>2.5</v>
          </cell>
          <cell r="R25" t="str">
            <v>2.2</v>
          </cell>
          <cell r="T25" t="str">
            <v>Расходы на приобретаемую электрическую энергию (мощность), используемую в технологическом процессе</v>
          </cell>
          <cell r="U25" t="str">
            <v>Расходы на приобретаемую электрическую энергию (мощность), используемую в технологическом процессе</v>
          </cell>
          <cell r="V25" t="str">
            <v>Расходы на приобретаемую электрическую энергию (мощность), используемую в технологическом процессе</v>
          </cell>
          <cell r="W25" t="str">
            <v>Расходы на приобретаемую электрическую энергию (мощность), используемую в технологическом процессе</v>
          </cell>
        </row>
        <row r="26">
          <cell r="L26" t="str">
            <v>2.5.1</v>
          </cell>
          <cell r="M26" t="str">
            <v>Средневзвешенная стоимость 1 кВт.ч (с учетом мощности)</v>
          </cell>
          <cell r="N26" t="str">
            <v/>
          </cell>
          <cell r="O26" t="str">
            <v>2.3.1</v>
          </cell>
          <cell r="P26" t="str">
            <v>2.2.1</v>
          </cell>
          <cell r="Q26" t="str">
            <v>2.5.1</v>
          </cell>
          <cell r="R26" t="str">
            <v>2.2.1</v>
          </cell>
          <cell r="T26" t="str">
            <v>Средневзвешенная стоимость 1 кВт.ч (с учетом мощности)</v>
          </cell>
          <cell r="U26" t="str">
            <v>Средневзвешенная стоимость 1 кВт.ч (с учетом мощности)</v>
          </cell>
          <cell r="V26" t="str">
            <v>Средневзвешенная стоимость 1 кВт.ч (с учетом мощности)</v>
          </cell>
          <cell r="W26" t="str">
            <v>Средневзвешенная стоимость 1 кВт.ч (с учетом мощности)</v>
          </cell>
        </row>
        <row r="27">
          <cell r="L27" t="str">
            <v>2.5.2</v>
          </cell>
          <cell r="M27" t="str">
            <v>Объём приобретения электрической энергии</v>
          </cell>
          <cell r="N27" t="str">
            <v/>
          </cell>
          <cell r="O27" t="str">
            <v>2.3.2</v>
          </cell>
          <cell r="P27" t="str">
            <v>2.2.2</v>
          </cell>
          <cell r="Q27" t="str">
            <v>2.5.2</v>
          </cell>
          <cell r="R27" t="str">
            <v>2.2.2</v>
          </cell>
          <cell r="T27" t="str">
            <v>Объём приобретения электрической энергии</v>
          </cell>
          <cell r="U27" t="str">
            <v>Объём приобретения электрической энергии</v>
          </cell>
          <cell r="V27" t="str">
            <v>Объём приобретения электрической энергии</v>
          </cell>
          <cell r="W27" t="str">
            <v>Объём приобретения электрической энергии</v>
          </cell>
        </row>
        <row r="28">
          <cell r="L28" t="str">
            <v/>
          </cell>
          <cell r="M28" t="str">
            <v/>
          </cell>
          <cell r="N28" t="str">
            <v/>
          </cell>
          <cell r="O28" t="str">
            <v>2.4</v>
          </cell>
          <cell r="T28" t="str">
            <v>Расходы на приобретение холодной воды, используемой в технологическом процессе</v>
          </cell>
        </row>
        <row r="29">
          <cell r="L29" t="str">
            <v/>
          </cell>
          <cell r="M29" t="str">
            <v/>
          </cell>
          <cell r="N29" t="str">
            <v/>
          </cell>
          <cell r="O29" t="str">
            <v>2.5</v>
          </cell>
          <cell r="P29" t="str">
            <v>2.3</v>
          </cell>
          <cell r="R29" t="str">
            <v>2.3</v>
          </cell>
          <cell r="T29" t="str">
            <v>Расходы на химические реагенты, используемые в технологическом процессе</v>
          </cell>
          <cell r="U29" t="str">
            <v>Расходы на химические реагенты, используемые в технологическом процессе</v>
          </cell>
          <cell r="W29" t="str">
            <v>Расходы на химические реагенты, используемые в технологическом процессе</v>
          </cell>
        </row>
        <row r="30">
          <cell r="L30" t="str">
            <v>2.6</v>
          </cell>
          <cell r="M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N30" t="str">
            <v>Указывается общая сумма расходов на оплату труда и отчислений на социальные нужды основного производственного персонала.</v>
          </cell>
          <cell r="O30" t="str">
            <v>2.6</v>
          </cell>
          <cell r="P30" t="str">
            <v>2.4</v>
          </cell>
          <cell r="Q30" t="str">
            <v>2.6</v>
          </cell>
          <cell r="R30" t="str">
            <v>2.4</v>
          </cell>
          <cell r="T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U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V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W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AA30" t="str">
            <v>Указывается общая сумма расходов на оплату труда и отчислений на социальные нужды основного производственного персонала.</v>
          </cell>
          <cell r="AB30" t="str">
            <v>Указывается общая сумма расходов на оплату труда и отчислений на социальные нужды основного производственного персонала.</v>
          </cell>
          <cell r="AC30" t="str">
            <v>Указывается общая сумма расходов на оплату труда и отчислений на социальные нужды основного производственного персонала.</v>
          </cell>
        </row>
        <row r="31">
          <cell r="L31" t="str">
            <v>2.6.1</v>
          </cell>
          <cell r="M31" t="str">
            <v>Расходы на оплату труда основного производственного персонала</v>
          </cell>
          <cell r="N31" t="str">
            <v/>
          </cell>
          <cell r="O31" t="str">
            <v>2.6.1</v>
          </cell>
          <cell r="P31" t="str">
            <v>2.4.1</v>
          </cell>
          <cell r="Q31" t="str">
            <v>2.6.1</v>
          </cell>
          <cell r="R31" t="str">
            <v>2.4.1</v>
          </cell>
          <cell r="T31" t="str">
            <v>Расходы на оплату труда основного производственного персонала</v>
          </cell>
          <cell r="U31" t="str">
            <v>Расходы на оплату труда основного производственного персонала</v>
          </cell>
          <cell r="V31" t="str">
            <v>Расходы на оплату труда основного производственного персонала</v>
          </cell>
          <cell r="W31" t="str">
            <v>Расходы на оплату труда основного производственного персонала</v>
          </cell>
        </row>
        <row r="32">
          <cell r="L32" t="str">
            <v>2.6.2</v>
          </cell>
          <cell r="M32" t="str">
            <v>Страховые взносы на обязательное социальное страхование, выплачиваемые из фонда оплаты труда основного производственного персонала</v>
          </cell>
          <cell r="N32" t="str">
            <v/>
          </cell>
          <cell r="O32" t="str">
            <v>2.6.2</v>
          </cell>
          <cell r="P32" t="str">
            <v>2.4.2</v>
          </cell>
          <cell r="Q32" t="str">
            <v>2.6.2</v>
          </cell>
          <cell r="R32" t="str">
            <v>2.4.2</v>
          </cell>
          <cell r="T32" t="str">
            <v>Страховые взносы на обязательное социальное страхование, выплачиваемые из фонда оплаты труда основного производственного персонала</v>
          </cell>
          <cell r="U32" t="str">
            <v>Страховые взносы на обязательное социальное страхование, выплачиваемые из фонда оплаты труда основного производственного персонала</v>
          </cell>
          <cell r="V32" t="str">
            <v>Страховые взносы на обязательное социальное страхование, выплачиваемые из фонда оплаты труда основного производственного персонала</v>
          </cell>
          <cell r="W32" t="str">
            <v>Страховые взносы на обязательное социальное страхование, выплачиваемые из фонда оплаты труда основного производственного персонала</v>
          </cell>
        </row>
        <row r="33">
          <cell r="L33" t="str">
            <v>2.7</v>
          </cell>
          <cell r="M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N33" t="str">
            <v>Указывается общая сумма расходов на оплату труда и отчислений на социальные нужды административно-управленческого персонала.</v>
          </cell>
          <cell r="O33" t="str">
            <v>2.7</v>
          </cell>
          <cell r="P33" t="str">
            <v>2.5</v>
          </cell>
          <cell r="Q33" t="str">
            <v>2.7</v>
          </cell>
          <cell r="R33" t="str">
            <v>2.5</v>
          </cell>
          <cell r="T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U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V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W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v>
          </cell>
          <cell r="AA33" t="str">
            <v>Указывается общая сумма расходов на оплату труда и отчислений на социальные нужды административно-управленческого персонала.</v>
          </cell>
          <cell r="AB33" t="str">
            <v>Указывается общая сумма расходов на оплату труда и отчислений на социальные нужды административно-управленческого персонала.</v>
          </cell>
          <cell r="AC33" t="str">
            <v>Указывается общая сумма расходов на оплату труда и отчислений на социальные нужды административно-управленческого персонала.</v>
          </cell>
        </row>
        <row r="34">
          <cell r="L34" t="str">
            <v>2.7.1</v>
          </cell>
          <cell r="M34" t="str">
            <v>Расходы на оплату труда административно-управленческого персонала</v>
          </cell>
          <cell r="N34" t="str">
            <v/>
          </cell>
          <cell r="O34" t="str">
            <v>2.7.1</v>
          </cell>
          <cell r="P34" t="str">
            <v>2.5.1</v>
          </cell>
          <cell r="Q34" t="str">
            <v>2.7.1</v>
          </cell>
          <cell r="R34" t="str">
            <v>2.5.1</v>
          </cell>
          <cell r="T34" t="str">
            <v>Расходы на оплату труда административно-управленческого персонала</v>
          </cell>
          <cell r="U34" t="str">
            <v>Расходы на оплату труда административно-управленческого персонала</v>
          </cell>
          <cell r="V34" t="str">
            <v>Расходы на оплату труда административно-управленческого персонала</v>
          </cell>
          <cell r="W34" t="str">
            <v>Расходы на оплату труда административно-управленческого персонала, в том числе:</v>
          </cell>
        </row>
        <row r="35">
          <cell r="L35" t="str">
            <v>2.7.2</v>
          </cell>
          <cell r="M35" t="str">
            <v>Страховые взносы на обязательное социальное страхование, выплачиваемые из фонда оплаты труда административно-управленческого персонала</v>
          </cell>
          <cell r="N35" t="str">
            <v/>
          </cell>
          <cell r="O35" t="str">
            <v>2.7.2</v>
          </cell>
          <cell r="P35" t="str">
            <v>2.5.2</v>
          </cell>
          <cell r="Q35" t="str">
            <v>2.7.2</v>
          </cell>
          <cell r="R35" t="str">
            <v>2.5.2</v>
          </cell>
          <cell r="T35" t="str">
            <v>Страховые взносы на обязательное социальное страхование, выплачиваемые из фонда оплаты труда административно-управленческого персонала</v>
          </cell>
          <cell r="U35" t="str">
            <v>Страховые взносы на обязательное социальное страхование, выплачиваемые из фонда оплаты труда административно-управленческого персонала</v>
          </cell>
          <cell r="V35" t="str">
            <v>Страховые взносы на обязательное социальное страхование, выплачиваемые из фонда оплаты труда административно-управленческого персонала</v>
          </cell>
          <cell r="W35" t="str">
            <v>Страховые взносы на обязательное социальное страхование, выплачиваемые из фонда оплаты труда административно-управленческого персонала</v>
          </cell>
        </row>
        <row r="36">
          <cell r="L36" t="str">
            <v>2.8</v>
          </cell>
          <cell r="M36" t="str">
            <v>Расходы на амортизацию основных средств и нематериальных активов</v>
          </cell>
          <cell r="N36" t="str">
            <v/>
          </cell>
          <cell r="O36" t="str">
            <v>2.8</v>
          </cell>
          <cell r="P36" t="str">
            <v>2.6</v>
          </cell>
          <cell r="Q36" t="str">
            <v>2.8</v>
          </cell>
          <cell r="R36" t="str">
            <v>2.6</v>
          </cell>
          <cell r="T36" t="str">
            <v>Расходы на амортизацию основных средств и нематериальных активов</v>
          </cell>
          <cell r="U36" t="str">
            <v>Расходы на амортизацию основных средств и нематериальных активов</v>
          </cell>
          <cell r="V36" t="str">
            <v>Расходы на амортизацию основных средств и нематериальных активов</v>
          </cell>
          <cell r="W36" t="str">
            <v>Расходы на амортизацию основных средств и нематериальных активов</v>
          </cell>
        </row>
        <row r="37">
          <cell r="L37" t="str">
            <v>2.8.1</v>
          </cell>
          <cell r="M37" t="str">
            <v>Расходы на амортизацию основных средств</v>
          </cell>
          <cell r="N37" t="str">
            <v/>
          </cell>
          <cell r="O37" t="str">
            <v>2.8.1</v>
          </cell>
          <cell r="P37" t="str">
            <v>2.6.1</v>
          </cell>
          <cell r="Q37" t="str">
            <v>2.8.1</v>
          </cell>
          <cell r="R37" t="str">
            <v>2.6.1</v>
          </cell>
          <cell r="T37" t="str">
            <v>Расходы на амортизацию основных средств</v>
          </cell>
          <cell r="U37" t="str">
            <v>Расходы на амортизацию основных средств</v>
          </cell>
          <cell r="V37" t="str">
            <v>Расходы на амортизацию основных средств</v>
          </cell>
          <cell r="W37" t="str">
            <v>Расходы на амортизацию основных средств</v>
          </cell>
        </row>
        <row r="38">
          <cell r="L38" t="str">
            <v>2.8.2</v>
          </cell>
          <cell r="M38" t="str">
            <v>Расходы на амортизацию нематериальных активов</v>
          </cell>
          <cell r="N38" t="str">
            <v/>
          </cell>
          <cell r="O38" t="str">
            <v>2.8.2</v>
          </cell>
          <cell r="P38" t="str">
            <v>2.6.2</v>
          </cell>
          <cell r="Q38" t="str">
            <v>2.8.2</v>
          </cell>
          <cell r="R38" t="str">
            <v>2.6.2</v>
          </cell>
          <cell r="T38" t="str">
            <v>Расходы на амортизацию нематериальных активов</v>
          </cell>
          <cell r="U38" t="str">
            <v>Расходы на амортизацию нематериальных активов</v>
          </cell>
          <cell r="V38" t="str">
            <v>Расходы на амортизацию нематериальных активов</v>
          </cell>
          <cell r="W38" t="str">
            <v>Расходы на амортизацию нематериальных активов</v>
          </cell>
        </row>
        <row r="39">
          <cell r="L39" t="str">
            <v>2.9</v>
          </cell>
          <cell r="M39" t="str">
            <v>Расходы на аренду имущества, используемого для осуществления регулируемых видов деятельности в сфере горячего водоснабжения</v>
          </cell>
          <cell r="N39" t="str">
            <v/>
          </cell>
          <cell r="O39" t="str">
            <v>2.9</v>
          </cell>
          <cell r="P39" t="str">
            <v>2.7</v>
          </cell>
          <cell r="Q39" t="str">
            <v>2.9</v>
          </cell>
          <cell r="R39" t="str">
            <v>2.7</v>
          </cell>
          <cell r="T39" t="str">
            <v>Расходы на аренду имущества, используемого для осуществления регулируемого вида деятельности</v>
          </cell>
          <cell r="U39" t="str">
            <v>Расходы на аренду имущества, используемого для осуществления регулируемых видов деятельности в сфере холодного водоснабжения</v>
          </cell>
          <cell r="V39" t="str">
            <v>Расходы на аренду имущества, используемого для осуществления регулируемых видов деятельности в сфере горячего водоснабжения</v>
          </cell>
          <cell r="W39" t="str">
            <v>Расходы на аренду имущества, используемого для осуществления регулируемых видов деятельности в сфере водоотведения</v>
          </cell>
        </row>
        <row r="40">
          <cell r="L40" t="str">
            <v>2.10</v>
          </cell>
          <cell r="M40" t="str">
            <v>Общепроизводственные расходы, в том числе:</v>
          </cell>
          <cell r="N40" t="str">
            <v>Указывается общая сумма общепроизводственных расходов.</v>
          </cell>
          <cell r="O40" t="str">
            <v>2.10</v>
          </cell>
          <cell r="P40" t="str">
            <v>2.8</v>
          </cell>
          <cell r="Q40" t="str">
            <v>2.10</v>
          </cell>
          <cell r="R40" t="str">
            <v>2.8</v>
          </cell>
          <cell r="T40" t="str">
            <v>Общепроизводственные расходы, в том числе:</v>
          </cell>
          <cell r="U40" t="str">
            <v>Общепроизводственные расходы, в том числе:</v>
          </cell>
          <cell r="V40" t="str">
            <v>Общепроизводственные расходы, в том числе:</v>
          </cell>
          <cell r="W40" t="str">
            <v>Общепроизводственные расходы, в том числе:</v>
          </cell>
          <cell r="Z40" t="str">
            <v>Указывается общая сумма общепроизводственных расходов.</v>
          </cell>
          <cell r="AA40" t="str">
            <v>Указывается общая сумма общепроизводственных расходов.</v>
          </cell>
          <cell r="AB40" t="str">
            <v>Указывается общая сумма общепроизводственных расходов.</v>
          </cell>
          <cell r="AC40" t="str">
            <v>Указывается общая сумма общепроизводственных расходов.</v>
          </cell>
        </row>
        <row r="41">
          <cell r="L41" t="str">
            <v>2.10.1</v>
          </cell>
          <cell r="M41" t="str">
            <v>Расходы на текущий ремонт</v>
          </cell>
          <cell r="N41" t="str">
            <v>Указываются расходы на текущий ремонт, отнесенные к общепроизводственным расходам.</v>
          </cell>
          <cell r="O41" t="str">
            <v>2.10.1</v>
          </cell>
          <cell r="P41" t="str">
            <v>2.8.1</v>
          </cell>
          <cell r="Q41" t="str">
            <v>2.10.1</v>
          </cell>
          <cell r="R41" t="str">
            <v>2.8.1</v>
          </cell>
          <cell r="T41" t="str">
            <v>Расходы на текущий ремонт</v>
          </cell>
          <cell r="U41" t="str">
            <v>Расходы на текущий ремонт</v>
          </cell>
          <cell r="V41" t="str">
            <v>Расходы на текущий ремонт</v>
          </cell>
          <cell r="W41" t="str">
            <v>Расходы на текущий ремонт</v>
          </cell>
          <cell r="Z41" t="str">
            <v>Указываются расходы на текущий ремонт, отнесенные к общепроизводственным расходам.</v>
          </cell>
          <cell r="AA41" t="str">
            <v>Указываются расходы на текущий ремонт, отнесенные к общепроизводственным расходам.</v>
          </cell>
          <cell r="AB41" t="str">
            <v>Указываются расходы на текущий ремонт, отнесенные к общепроизводственным расходам.</v>
          </cell>
          <cell r="AC41" t="str">
            <v>Указываются расходы на текущий ремонт, отнесенные к общепроизводственным расходам.</v>
          </cell>
        </row>
        <row r="42">
          <cell r="L42" t="str">
            <v>2.10.2</v>
          </cell>
          <cell r="M42" t="str">
            <v>Расходы на капитальный ремонт</v>
          </cell>
          <cell r="N42" t="str">
            <v>Указываются расходы на капитальный ремонт, отнесенные к общепроизводственным расходам.</v>
          </cell>
          <cell r="O42" t="str">
            <v>2.10.2</v>
          </cell>
          <cell r="P42" t="str">
            <v>2.8.2</v>
          </cell>
          <cell r="Q42" t="str">
            <v>2.10.2</v>
          </cell>
          <cell r="R42" t="str">
            <v>2.8.2</v>
          </cell>
          <cell r="T42" t="str">
            <v>Расходы на капитальный ремонт</v>
          </cell>
          <cell r="U42" t="str">
            <v>Расходы на капитальный ремонт</v>
          </cell>
          <cell r="V42" t="str">
            <v>Расходы на капитальный ремонт</v>
          </cell>
          <cell r="W42" t="str">
            <v>Расходы на капитальный ремонт</v>
          </cell>
          <cell r="Z42" t="str">
            <v>Указываются расходы на капитальный ремонт, отнесенные к общепроизводственным расходам.</v>
          </cell>
          <cell r="AA42" t="str">
            <v>Указываются расходы на капитальный ремонт, отнесенные к общепроизводственным расходам.</v>
          </cell>
          <cell r="AB42" t="str">
            <v>Указываются расходы на капитальный ремонт, отнесенные к общепроизводственным расходам.</v>
          </cell>
          <cell r="AC42" t="str">
            <v>Указываются расходы на капитальный ремонт, отнесенные к общепроизводственным расходам.</v>
          </cell>
        </row>
        <row r="43">
          <cell r="L43" t="str">
            <v>2.11</v>
          </cell>
          <cell r="M43" t="str">
            <v>Общехозяйственные расходы, в том числе:</v>
          </cell>
          <cell r="N43" t="str">
            <v>Указывается общая сумма общехозяйственных расходов.</v>
          </cell>
          <cell r="O43" t="str">
            <v>2.11</v>
          </cell>
          <cell r="P43" t="str">
            <v>2.9</v>
          </cell>
          <cell r="Q43" t="str">
            <v>2.11</v>
          </cell>
          <cell r="R43" t="str">
            <v>2.9</v>
          </cell>
          <cell r="T43" t="str">
            <v>Общехозяйственные расходы, в том числе:</v>
          </cell>
          <cell r="U43" t="str">
            <v>Общехозяйственные расходы, в том числе:</v>
          </cell>
          <cell r="V43" t="str">
            <v>Общехозяйственные расходы, в том числе:</v>
          </cell>
          <cell r="W43" t="str">
            <v>Общехозяйственные расходы, в том числе:</v>
          </cell>
          <cell r="Z43" t="str">
            <v>Указывается общая сумма общехозяйственных расходов.</v>
          </cell>
          <cell r="AA43" t="str">
            <v>Указывается общая сумма общехозяйственных расходов.</v>
          </cell>
          <cell r="AB43" t="str">
            <v>Указывается общая сумма общехозяйственных расходов.</v>
          </cell>
          <cell r="AC43" t="str">
            <v>Указывается общая сумма общехозяйственных расходов.</v>
          </cell>
        </row>
        <row r="44">
          <cell r="L44" t="str">
            <v>2.11.1</v>
          </cell>
          <cell r="M44" t="str">
            <v>Расходы на текущий ремонт</v>
          </cell>
          <cell r="N44" t="str">
            <v>Указываются расходы на текущий ремонт, отнесенные к общехозяйственным расходам.</v>
          </cell>
          <cell r="O44" t="str">
            <v>2.11.1</v>
          </cell>
          <cell r="P44" t="str">
            <v>2.9.1</v>
          </cell>
          <cell r="Q44" t="str">
            <v>2.11.1</v>
          </cell>
          <cell r="R44" t="str">
            <v>2.9.1</v>
          </cell>
          <cell r="T44" t="str">
            <v>Расходы на текущий ремонт</v>
          </cell>
          <cell r="U44" t="str">
            <v>Расходы на текущий ремонт</v>
          </cell>
          <cell r="V44" t="str">
            <v>Расходы на текущий ремонт</v>
          </cell>
          <cell r="W44" t="str">
            <v>Расходы на текущий ремонт</v>
          </cell>
          <cell r="Z44" t="str">
            <v>Указываются расходы на текущий ремонт, отнесенные к общехозяйственным расходам.</v>
          </cell>
          <cell r="AA44" t="str">
            <v>Указываются расходы на текущий ремонт, отнесенные к общехозяйственным расходам.</v>
          </cell>
          <cell r="AB44" t="str">
            <v>Указываются расходы на текущий ремонт, отнесенные к общехозяйственным расходам.</v>
          </cell>
          <cell r="AC44" t="str">
            <v>Указываются расходы на текущий ремонт, отнесенные к общехозяйственным расходам.</v>
          </cell>
        </row>
        <row r="45">
          <cell r="L45" t="str">
            <v>2.11.2</v>
          </cell>
          <cell r="M45" t="str">
            <v>Расходы на капитальный ремонт</v>
          </cell>
          <cell r="N45" t="str">
            <v>Указываются расходы на капитальный ремонт, отнесенные к общехозяйственным расходам.</v>
          </cell>
          <cell r="O45" t="str">
            <v>2.11.2</v>
          </cell>
          <cell r="P45" t="str">
            <v>2.9.2</v>
          </cell>
          <cell r="Q45" t="str">
            <v>2.11.2</v>
          </cell>
          <cell r="R45" t="str">
            <v>2.9.2</v>
          </cell>
          <cell r="T45" t="str">
            <v>Расходы на капитальный ремонт</v>
          </cell>
          <cell r="U45" t="str">
            <v>Расходы на капитальный ремонт</v>
          </cell>
          <cell r="V45" t="str">
            <v>Расходы на капитальный ремонт</v>
          </cell>
          <cell r="W45" t="str">
            <v>Расходы на капитальный ремонт</v>
          </cell>
          <cell r="Z45" t="str">
            <v>Указываются расходы на капитальный ремонт, отнесенные к общехозяйственным расходам.</v>
          </cell>
          <cell r="AA45" t="str">
            <v>Указываются расходы на капитальный ремонт, отнесенные к общехозяйственным расходам.</v>
          </cell>
          <cell r="AB45" t="str">
            <v>Указываются расходы на капитальный ремонт, отнесенные к общехозяйственным расходам.</v>
          </cell>
          <cell r="AC45" t="str">
            <v>Указываются расходы на капитальный ремонт, отнесенные к общехозяйственным расходам.</v>
          </cell>
        </row>
        <row r="46">
          <cell r="L46" t="str">
            <v>2.12</v>
          </cell>
          <cell r="M46" t="str">
            <v>Расходы на капитальный и текущий ремонт основных средств</v>
          </cell>
          <cell r="N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O46" t="str">
            <v>2.12</v>
          </cell>
          <cell r="P46" t="str">
            <v>2.10</v>
          </cell>
          <cell r="Q46" t="str">
            <v>2.12</v>
          </cell>
          <cell r="R46" t="str">
            <v>2.10</v>
          </cell>
          <cell r="T46" t="str">
            <v>Расходы на капитальный и текущий ремонт основных средств</v>
          </cell>
          <cell r="U46" t="str">
            <v>Расходы на капитальный и текущий ремонт основных средств</v>
          </cell>
          <cell r="V46" t="str">
            <v>Расходы на капитальный и текущий ремонт основных средств</v>
          </cell>
          <cell r="W46" t="str">
            <v>Расходы на капитальный и текущий ремонт основных средств</v>
          </cell>
          <cell r="Z46" t="str">
            <v>Указывается информация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A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7">
          <cell r="L47" t="str">
            <v>2.12.1</v>
          </cell>
          <cell r="M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N47" t="str">
            <v/>
          </cell>
          <cell r="O47" t="str">
            <v>2.12.1</v>
          </cell>
          <cell r="P47" t="str">
            <v>2.10.1</v>
          </cell>
          <cell r="Q47" t="str">
            <v>2.12.1</v>
          </cell>
          <cell r="R47" t="str">
            <v>2.10.1</v>
          </cell>
          <cell r="T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U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48">
          <cell r="L48" t="str">
            <v>2.13</v>
          </cell>
          <cell r="M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N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P48" t="str">
            <v>2.11</v>
          </cell>
          <cell r="Q48" t="str">
            <v>2.13</v>
          </cell>
          <cell r="R48" t="str">
            <v>2.11</v>
          </cell>
          <cell r="U48" t="str">
            <v xml:space="preserve">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v>
          </cell>
          <cell r="V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W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AA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9">
          <cell r="L49" t="str">
            <v>2.13.1</v>
          </cell>
          <cell r="M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N49" t="str">
            <v/>
          </cell>
          <cell r="P49" t="str">
            <v>2.11.1</v>
          </cell>
          <cell r="Q49" t="str">
            <v>2.13.1</v>
          </cell>
          <cell r="R49" t="str">
            <v>2.11.1</v>
          </cell>
          <cell r="U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50">
          <cell r="L50" t="str">
            <v>2.14</v>
          </cell>
          <cell r="M50" t="str">
            <v>Прочие расходы, которые отнесены на регулируемые виды деятельности в сфере горячего водоснабжения, в соответствии с Основами ценообразования в сфере водоснабжения и водоотведения</v>
          </cell>
          <cell r="N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O50" t="str">
            <v>2.13</v>
          </cell>
          <cell r="P50" t="str">
            <v>2.12</v>
          </cell>
          <cell r="Q50" t="str">
            <v>2.14</v>
          </cell>
          <cell r="R50" t="str">
            <v>2.12</v>
          </cell>
          <cell r="T50" t="str">
            <v>Прочие расходы, которые подлежат отнесению на регулируемые виды деятельности в соответствии с законодательством Российской Федерации</v>
          </cell>
          <cell r="U50" t="str">
            <v>Прочие расходы, которые подлежат отнесению на регулируемые виды деятельности в сфере холодного водоснабжения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г. N 406 "О государственном регулировании тарифов в сфере водоснабжения и водоотведения" (далее - Основы ценообразования в сфере водоснабжения и водоотведения)</v>
          </cell>
          <cell r="V50" t="str">
            <v>Прочие расходы, которые отнесены на регулируемые виды деятельности в сфере горячего водоснабжения, в соответствии с Основами ценообразования в сфере водоснабжения и водоотведения</v>
          </cell>
          <cell r="W50" t="str">
            <v>Прочие расходы, которые подлежат отнесению на регулируемые виды деятельности в сфере водоотведения в соответствии с Основами ценообразования в сфере водоснабжения и водоотведения</v>
          </cell>
          <cell r="Z50" t="str">
            <v>Указывается общая сумма прочих расходов, которые подлежат отнесению на регулируемые виды деятельности в соответствии с законодательством в сфере теплоснабжения.</v>
          </cell>
          <cell r="AA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B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C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row>
        <row r="51">
          <cell r="L51" t="str">
            <v/>
          </cell>
          <cell r="M51" t="str">
            <v/>
          </cell>
          <cell r="N51" t="str">
            <v/>
          </cell>
          <cell r="O51" t="str">
            <v>3</v>
          </cell>
          <cell r="T51" t="str">
            <v>Валовая прибыль (убытки) от реализации товаров и оказания услуг по регулируемому виду деятельности</v>
          </cell>
        </row>
        <row r="52">
          <cell r="L52" t="str">
            <v>3</v>
          </cell>
          <cell r="M52" t="str">
            <v>Чистая прибыль, полученная от регулируемого вида деятельности в сфере горячего водоснабжения, в том числе:</v>
          </cell>
          <cell r="N52" t="str">
            <v>Указывается общая сумма чистой прибыли, полученной от регулируемого вида деятельности.</v>
          </cell>
          <cell r="O52" t="str">
            <v>4</v>
          </cell>
          <cell r="P52" t="str">
            <v>3</v>
          </cell>
          <cell r="Q52" t="str">
            <v>3</v>
          </cell>
          <cell r="R52" t="str">
            <v>3</v>
          </cell>
          <cell r="T52" t="str">
            <v>Чистая прибыль, полученная от регулируемого вида деятельности, в том числе:</v>
          </cell>
          <cell r="U52" t="str">
            <v>Чистая прибыль, полученная от регулируемого вида деятельности в сфере холодного водоснабжения, в том числе:</v>
          </cell>
          <cell r="V52" t="str">
            <v>Чистая прибыль, полученная от регулируемого вида деятельности в сфере горячего водоснабжения, в том числе:</v>
          </cell>
          <cell r="W52" t="str">
            <v>Чистая прибыль, полученная от регулируемого вида деятельности в сфере водоотведения, в том числе:</v>
          </cell>
          <cell r="Z52" t="str">
            <v>Указывается общая сумма чистой прибыли, полученной от регулируемого вида деятельности.</v>
          </cell>
          <cell r="AA52" t="str">
            <v>Указывается общая сумма чистой прибыли, полученной от регулируемого вида деятельности.</v>
          </cell>
          <cell r="AB52" t="str">
            <v>Указывается общая сумма чистой прибыли, полученной от регулируемого вида деятельности.</v>
          </cell>
          <cell r="AC52" t="str">
            <v>Указывается общая сумма чистой прибыли, полученной от регулируемого вида деятельности.</v>
          </cell>
        </row>
        <row r="53">
          <cell r="L53" t="str">
            <v>3.1</v>
          </cell>
          <cell r="M53" t="str">
            <v>Размер расходования чистой прибыли на финансирование мероприятий, предусмотренных инвестиционной программой регулируемой организации</v>
          </cell>
          <cell r="N53" t="str">
            <v/>
          </cell>
          <cell r="O53" t="str">
            <v>4.1</v>
          </cell>
          <cell r="P53" t="str">
            <v>3.1</v>
          </cell>
          <cell r="Q53" t="str">
            <v>3.1</v>
          </cell>
          <cell r="R53" t="str">
            <v>3.1</v>
          </cell>
          <cell r="T53" t="str">
            <v>Размер расходования чистой прибыли на финансирование мероприятий, предусмотренных инвестиционной программой регулируемой организации</v>
          </cell>
          <cell r="U53" t="str">
            <v>Размер расходования чистой прибыли на финансирование мероприятий, предусмотренных инвестиционной программой регулируемой организации</v>
          </cell>
          <cell r="V53" t="str">
            <v>Размер расходования чистой прибыли на финансирование мероприятий, предусмотренных инвестиционной программой регулируемой организации</v>
          </cell>
          <cell r="W53" t="str">
            <v>Размер расходования чистой прибыли на финансирование мероприятий, предусмотренных инвестиционной программой регулируемой организации</v>
          </cell>
        </row>
        <row r="54">
          <cell r="L54" t="str">
            <v>4</v>
          </cell>
          <cell r="M54" t="str">
            <v>Изменение стоимости основных фондов, в том числе:</v>
          </cell>
          <cell r="N54" t="str">
            <v>Указывается общее изменение стоимости основных фондов.</v>
          </cell>
          <cell r="O54" t="str">
            <v>5</v>
          </cell>
          <cell r="P54" t="str">
            <v>4</v>
          </cell>
          <cell r="Q54" t="str">
            <v>4</v>
          </cell>
          <cell r="R54" t="str">
            <v>4</v>
          </cell>
          <cell r="T54" t="str">
            <v>Изменение стоимости основных фондов, в том числе:</v>
          </cell>
          <cell r="U54" t="str">
            <v>Изменение стоимости основных фондов, в том числе:</v>
          </cell>
          <cell r="V54" t="str">
            <v>Изменение стоимости основных фондов, в том числе:</v>
          </cell>
          <cell r="W54" t="str">
            <v>Изменение стоимости основных фондов, в том числе:</v>
          </cell>
          <cell r="Z54" t="str">
            <v>Указывается общее изменение стоимости основных фондов.</v>
          </cell>
          <cell r="AA54" t="str">
            <v>Указывается общее изменение стоимости основных фондов.</v>
          </cell>
          <cell r="AB54" t="str">
            <v>Указывается общее изменение стоимости основных фондов.</v>
          </cell>
          <cell r="AC54" t="str">
            <v>Указывается общее изменение стоимости основных фондов.</v>
          </cell>
        </row>
        <row r="55">
          <cell r="L55" t="str">
            <v>4.1</v>
          </cell>
          <cell r="M55" t="str">
            <v>Изменение стоимости основных фондов за счет их ввода в эксплуатацию (вывода из эксплуатации)</v>
          </cell>
          <cell r="N55" t="str">
            <v>Указываются общее изменение стоимости основных фондов за счет их ввода в эксплуатацию и вывода из эксплуатации.</v>
          </cell>
          <cell r="O55" t="str">
            <v>5.1</v>
          </cell>
          <cell r="P55" t="str">
            <v>4.1</v>
          </cell>
          <cell r="Q55" t="str">
            <v>4.1</v>
          </cell>
          <cell r="R55" t="str">
            <v>4.1</v>
          </cell>
          <cell r="T55" t="str">
            <v>Изменение стоимости основных фондов за счет:</v>
          </cell>
          <cell r="U55" t="str">
            <v>Изменение стоимости основных фондов за счет их ввода в эксплуатацию (вывода из эксплуатации)</v>
          </cell>
          <cell r="V55" t="str">
            <v>Изменение стоимости основных фондов за счет их ввода в эксплуатацию (вывода из эксплуатации)</v>
          </cell>
          <cell r="W55" t="str">
            <v>Изменение стоимости основных фондов за счет их ввода в эксплуатацию (вывода из эксплуатации)</v>
          </cell>
          <cell r="Z55" t="str">
            <v>Указываются общее изменение стоимости основных фондов за счет их ввода в эксплуатацию и вывода из эксплуатации.</v>
          </cell>
          <cell r="AA55" t="str">
            <v>Указываются общее изменение стоимости основных фондов за счет их ввода в эксплуатацию и вывода из эксплуатации.</v>
          </cell>
          <cell r="AB55" t="str">
            <v>Указываются общее изменение стоимости основных фондов за счет их ввода в эксплуатацию и вывода из эксплуатации.</v>
          </cell>
          <cell r="AC55" t="str">
            <v>Указываются общее изменение стоимости основных фондов за счет их ввода в эксплуатацию и вывода из эксплуатации.</v>
          </cell>
        </row>
        <row r="56">
          <cell r="L56" t="str">
            <v>4.1.1</v>
          </cell>
          <cell r="M56" t="str">
            <v>Изменение стоимости основных фондов за счет их ввода в эксплуатацию</v>
          </cell>
          <cell r="N56" t="str">
            <v>Указываются изменение стоимости основных фондов за счет их ввода в эксплуатацию.</v>
          </cell>
          <cell r="O56" t="str">
            <v>5.1.1</v>
          </cell>
          <cell r="P56" t="str">
            <v>4.1.1</v>
          </cell>
          <cell r="Q56" t="str">
            <v>4.1.1</v>
          </cell>
          <cell r="R56" t="str">
            <v>4.1.1</v>
          </cell>
          <cell r="T56" t="str">
            <v>Изменения стоимости основных фондов за счет их ввода в эксплуатацию</v>
          </cell>
          <cell r="U56" t="str">
            <v>Изменение стоимости основных фондов за счет их ввода в эксплуатацию</v>
          </cell>
          <cell r="V56" t="str">
            <v>Изменение стоимости основных фондов за счет их ввода в эксплуатацию</v>
          </cell>
          <cell r="W56" t="str">
            <v>Изменение стоимости основных фондов за счет их ввода в эксплуатацию</v>
          </cell>
          <cell r="Z56" t="str">
            <v>Указываются изменение стоимости основных фондов за счет их ввода в эксплуатацию.</v>
          </cell>
          <cell r="AA56" t="str">
            <v>Указываются изменение стоимости основных фондов за счет их ввода в эксплуатацию.</v>
          </cell>
          <cell r="AB56" t="str">
            <v>Указываются изменение стоимости основных фондов за счет их ввода в эксплуатацию.</v>
          </cell>
          <cell r="AC56" t="str">
            <v>Указываются изменение стоимости основных фондов за счет их ввода в эксплуатацию.</v>
          </cell>
        </row>
        <row r="57">
          <cell r="L57" t="str">
            <v>4.1.2</v>
          </cell>
          <cell r="M57" t="str">
            <v>Изменение стоимости основных фондов за счет их вывода в эксплуатацию</v>
          </cell>
          <cell r="N57" t="str">
            <v>Указываются изменение стоимости основных фондов за счет их вывода из эксплуатации.</v>
          </cell>
          <cell r="O57" t="str">
            <v>5.1.2</v>
          </cell>
          <cell r="P57" t="str">
            <v>4.1.2</v>
          </cell>
          <cell r="Q57" t="str">
            <v>4.1.2</v>
          </cell>
          <cell r="R57" t="str">
            <v>4.1.2</v>
          </cell>
          <cell r="T57" t="str">
            <v>Изменения стоимости основных фондов за счет их вывода в эксплуатацию</v>
          </cell>
          <cell r="U57" t="str">
            <v>Изменение стоимости основных фондов за счет их вывода в эксплуатацию</v>
          </cell>
          <cell r="V57" t="str">
            <v>Изменение стоимости основных фондов за счет их вывода в эксплуатацию</v>
          </cell>
          <cell r="W57" t="str">
            <v>Изменение стоимости основных фондов за счет их вывода в эксплуатацию</v>
          </cell>
          <cell r="Z57" t="str">
            <v>Указываются изменение стоимости основных фондов за счет их вывода из эксплуатации.</v>
          </cell>
          <cell r="AA57" t="str">
            <v>Указываются изменение стоимости основных фондов за счет их вывода из эксплуатации.</v>
          </cell>
          <cell r="AB57" t="str">
            <v>Указываются изменение стоимости основных фондов за счет их вывода из эксплуатации.</v>
          </cell>
          <cell r="AC57" t="str">
            <v>Указываются изменение стоимости основных фондов за счет их вывода из эксплуатации.</v>
          </cell>
        </row>
        <row r="58">
          <cell r="L58" t="str">
            <v>4.2</v>
          </cell>
          <cell r="M58" t="str">
            <v>Изменение стоимости основных фондов за счет их переоценки</v>
          </cell>
          <cell r="N58" t="str">
            <v/>
          </cell>
          <cell r="O58" t="str">
            <v>5.2</v>
          </cell>
          <cell r="P58" t="str">
            <v>4.2</v>
          </cell>
          <cell r="Q58" t="str">
            <v>4.2</v>
          </cell>
          <cell r="R58" t="str">
            <v>4.2</v>
          </cell>
          <cell r="T58" t="str">
            <v>Изменение стоимости основных фондов за счет их переоценки</v>
          </cell>
          <cell r="U58" t="str">
            <v>Изменение стоимости основных фондов за счет их переоценки</v>
          </cell>
          <cell r="V58" t="str">
            <v>Изменение стоимости основных фондов за счет их переоценки</v>
          </cell>
          <cell r="W58" t="str">
            <v>Изменение стоимости основных фондов за счет их переоценки</v>
          </cell>
        </row>
        <row r="59">
          <cell r="L59" t="str">
            <v>5</v>
          </cell>
          <cell r="M59" t="str">
            <v>Валовая прибыль (убытки) от продажи товаров и услуг по регулируемым видам деятельности в сфере горячего водоснабжения</v>
          </cell>
          <cell r="N59" t="str">
            <v/>
          </cell>
          <cell r="P59" t="str">
            <v>5</v>
          </cell>
          <cell r="Q59" t="str">
            <v>5</v>
          </cell>
          <cell r="R59" t="str">
            <v>5</v>
          </cell>
          <cell r="U59" t="str">
            <v>Валовая прибыль (убытки) от продажи товаров и услуг по регулируемым видам деятельности в сфере холодного водоснабжения</v>
          </cell>
          <cell r="V59" t="str">
            <v>Валовая прибыль (убытки) от продажи товаров и услуг по регулируемым видам деятельности в сфере горячего водоснабжения</v>
          </cell>
          <cell r="W59" t="str">
            <v>Валовая прибыль (убытки) от продажи товаров и услуг по регулируемым видам деятельности в сфере водоотведения</v>
          </cell>
        </row>
        <row r="60">
          <cell r="L60" t="str">
            <v>6</v>
          </cell>
          <cell r="M60" t="str">
            <v>Годовая бухгалтерская (финансовая) отчетность, включая бухгалтерский баланс и приложения к нему</v>
          </cell>
          <cell r="N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водоотведения и (или) водоотведения которой превышает 80 процентов совокупной выручки за отчетный год.</v>
          </cell>
          <cell r="O60" t="str">
            <v>6</v>
          </cell>
          <cell r="P60" t="str">
            <v>6</v>
          </cell>
          <cell r="Q60" t="str">
            <v>6</v>
          </cell>
          <cell r="R60" t="str">
            <v>6</v>
          </cell>
          <cell r="T60" t="str">
            <v>Годовая бухгалтерская (финансовая) отчетность, включая бухгалтерский баланс и приложения к нему</v>
          </cell>
          <cell r="U60" t="str">
            <v>Годовая бухгалтерская (финансовая) отчетность, включая бухгалтерский баланс и приложения к нему</v>
          </cell>
          <cell r="V60" t="str">
            <v>Годовая бухгалтерская (финансовая) отчетность, включая бухгалтерский баланс и приложения к нему</v>
          </cell>
          <cell r="W60" t="str">
            <v>Годовая бухгалтерская (финансовая) отчетность, включая бухгалтерский баланс и приложения к нему</v>
          </cell>
          <cell r="Z60" t="str">
            <v>Указывается ссылка на документ, предварительно загруженный в хранилище файлов ФГИС ЕИАС._x000D_
Регулируемыми организациями информация раскрывается в случае, если выручка от регулируемых видов деятельности превышает 80 процентов совокупной выручки за отчетный год.</v>
          </cell>
          <cell r="AA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cell r="AB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водоотведения и (или) водоотведения которой превышает 80 процентов совокупной выручки за отчетный год.</v>
          </cell>
          <cell r="AC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row>
        <row r="61">
          <cell r="L61" t="str">
            <v/>
          </cell>
          <cell r="M61" t="str">
            <v/>
          </cell>
          <cell r="N61" t="str">
            <v/>
          </cell>
          <cell r="P61" t="str">
            <v>7</v>
          </cell>
          <cell r="U61" t="str">
            <v>Объём поднятой воды</v>
          </cell>
        </row>
        <row r="62">
          <cell r="L62" t="str">
            <v/>
          </cell>
          <cell r="M62" t="str">
            <v/>
          </cell>
          <cell r="N62" t="str">
            <v/>
          </cell>
          <cell r="P62" t="str">
            <v>8</v>
          </cell>
          <cell r="U62" t="str">
            <v>Объём покупной воды</v>
          </cell>
        </row>
        <row r="63">
          <cell r="L63" t="str">
            <v/>
          </cell>
          <cell r="M63" t="str">
            <v/>
          </cell>
          <cell r="N63" t="str">
            <v/>
          </cell>
          <cell r="P63" t="str">
            <v>9</v>
          </cell>
          <cell r="U63" t="str">
            <v>Объём воды, пропущенной через очистные сооружения</v>
          </cell>
        </row>
        <row r="64">
          <cell r="L64" t="str">
            <v/>
          </cell>
          <cell r="M64" t="str">
            <v/>
          </cell>
          <cell r="N64" t="str">
            <v/>
          </cell>
          <cell r="P64" t="str">
            <v>10</v>
          </cell>
          <cell r="U64" t="str">
            <v>Объём отпущенной потребителям воды, в том числе:</v>
          </cell>
          <cell r="AA64" t="str">
            <v>Указывается общий объем отпущенной потребителям воды.</v>
          </cell>
        </row>
        <row r="65">
          <cell r="L65" t="str">
            <v/>
          </cell>
          <cell r="M65" t="str">
            <v/>
          </cell>
          <cell r="N65" t="str">
            <v/>
          </cell>
          <cell r="P65" t="str">
            <v>10.1</v>
          </cell>
          <cell r="U65" t="str">
            <v>Объём отпущенной потребителям воды, определенный по приборам учета</v>
          </cell>
        </row>
        <row r="66">
          <cell r="L66" t="str">
            <v/>
          </cell>
          <cell r="M66" t="str">
            <v/>
          </cell>
          <cell r="N66" t="str">
            <v/>
          </cell>
          <cell r="P66" t="str">
            <v>10.2</v>
          </cell>
          <cell r="U66" t="str">
            <v>Объём отпущенной потребителям воды, определенный расчетным способом</v>
          </cell>
        </row>
        <row r="67">
          <cell r="L67" t="str">
            <v/>
          </cell>
          <cell r="M67" t="str">
            <v/>
          </cell>
          <cell r="N67" t="str">
            <v/>
          </cell>
          <cell r="P67" t="str">
            <v>10.2.1</v>
          </cell>
          <cell r="U67" t="str">
            <v>Объём отпущенной потребителям воды, определенный по нормативам потребления коммунальных услуг</v>
          </cell>
        </row>
        <row r="68">
          <cell r="L68" t="str">
            <v/>
          </cell>
          <cell r="M68" t="str">
            <v/>
          </cell>
          <cell r="N68" t="str">
            <v/>
          </cell>
          <cell r="P68" t="str">
            <v>10.2.2</v>
          </cell>
          <cell r="U68" t="str">
            <v xml:space="preserve">Объём отпущенной потребителям воды, определенный по нормативам потребления коммунальных ресурсов </v>
          </cell>
        </row>
        <row r="69">
          <cell r="L69" t="str">
            <v/>
          </cell>
          <cell r="M69" t="str">
            <v/>
          </cell>
          <cell r="N69" t="str">
            <v/>
          </cell>
          <cell r="P69" t="str">
            <v>11</v>
          </cell>
          <cell r="U69" t="str">
            <v>Потери воды в сетях</v>
          </cell>
        </row>
        <row r="70">
          <cell r="L70" t="str">
            <v>7</v>
          </cell>
          <cell r="M70" t="str">
            <v>Объём приобретаемой холодной воды, используемой для горячего водоснабжения</v>
          </cell>
          <cell r="N70" t="str">
            <v/>
          </cell>
          <cell r="Q70" t="str">
            <v>7</v>
          </cell>
          <cell r="V70" t="str">
            <v>Объём приобретаемой холодной воды, используемой для горячего водоснабжения</v>
          </cell>
        </row>
        <row r="71">
          <cell r="L71" t="str">
            <v>8</v>
          </cell>
          <cell r="M71" t="str">
            <v>Объём холодной воды, получаемой с применением собственных источников водозабора (скважин) и используемой для горячего водоснабжения</v>
          </cell>
          <cell r="N71" t="str">
            <v/>
          </cell>
          <cell r="Q71" t="str">
            <v>8</v>
          </cell>
          <cell r="V71" t="str">
            <v>Объём холодной воды, получаемой с применением собственных источников водозабора (скважин) и используемой для горячего водоснабжения</v>
          </cell>
        </row>
        <row r="72">
          <cell r="L72" t="str">
            <v>9</v>
          </cell>
          <cell r="M72" t="str">
            <v>Объём приобретаемой тепловой энергии (мощности), используемой для горячего водоснабжения</v>
          </cell>
          <cell r="N72" t="str">
            <v/>
          </cell>
          <cell r="Q72" t="str">
            <v>9</v>
          </cell>
          <cell r="V72" t="str">
            <v>Объём приобретаемой тепловой энергии (мощности), используемой для горячего водоснабжения</v>
          </cell>
        </row>
        <row r="73">
          <cell r="L73" t="str">
            <v>10</v>
          </cell>
          <cell r="M73" t="str">
            <v>Объём тепловой энергии, производимой с применением собственных источников и используемой для горячего водоснабжения</v>
          </cell>
          <cell r="N73" t="str">
            <v/>
          </cell>
          <cell r="Q73" t="str">
            <v>10</v>
          </cell>
          <cell r="V73" t="str">
            <v>Объём тепловой энергии, производимой с применением собственных источников и используемой для горячего водоснабжения</v>
          </cell>
        </row>
        <row r="74">
          <cell r="L74" t="str">
            <v>11</v>
          </cell>
          <cell r="M74" t="str">
            <v>Потери горячей воды в сетях (процентов)</v>
          </cell>
          <cell r="N74" t="str">
            <v/>
          </cell>
          <cell r="Q74" t="str">
            <v>11</v>
          </cell>
          <cell r="V74" t="str">
            <v>Потери горячей воды в сетях (процентов)</v>
          </cell>
        </row>
        <row r="75">
          <cell r="L75" t="str">
            <v/>
          </cell>
          <cell r="M75" t="str">
            <v/>
          </cell>
          <cell r="N75" t="str">
            <v/>
          </cell>
          <cell r="R75" t="str">
            <v>7</v>
          </cell>
          <cell r="W75" t="str">
            <v>Объём сточных вод, принятых от потребителей</v>
          </cell>
        </row>
        <row r="76">
          <cell r="L76" t="str">
            <v/>
          </cell>
          <cell r="M76" t="str">
            <v/>
          </cell>
          <cell r="N76" t="str">
            <v/>
          </cell>
          <cell r="R76" t="str">
            <v>8</v>
          </cell>
          <cell r="W76" t="str">
            <v>Объём сточных вод, принятых от других регулируемых организаций, осуществляющих водоотведение и (или) очистку сточных вод</v>
          </cell>
        </row>
        <row r="77">
          <cell r="L77" t="str">
            <v/>
          </cell>
          <cell r="M77" t="str">
            <v/>
          </cell>
          <cell r="N77" t="str">
            <v/>
          </cell>
          <cell r="R77" t="str">
            <v>9</v>
          </cell>
          <cell r="W77" t="str">
            <v>Объём сточных вод, пропущенных через очистные сооружения</v>
          </cell>
        </row>
        <row r="78">
          <cell r="L78" t="str">
            <v/>
          </cell>
          <cell r="M78" t="str">
            <v/>
          </cell>
          <cell r="N78" t="str">
            <v/>
          </cell>
          <cell r="O78" t="str">
            <v>7</v>
          </cell>
          <cell r="T78" t="str">
            <v>Установленная тепловая мощность объектов основных фондов, используемых для теплоснабжения, в том числе по каждому источнику тепловой энергии</v>
          </cell>
          <cell r="Z78" t="str">
            <v>Указывается суммарная установленная тепловая мощность объектов основных фондов, используемых для осуществления теплоснабжения._x000D_
Регулируемыми организациями указывается информация по объектам, используемым для осуществления регулируемых видов деятельности.</v>
          </cell>
        </row>
        <row r="79">
          <cell r="L79" t="str">
            <v/>
          </cell>
          <cell r="M79" t="str">
            <v/>
          </cell>
          <cell r="N79" t="str">
            <v/>
          </cell>
          <cell r="O79" t="str">
            <v>8</v>
          </cell>
          <cell r="T79" t="str">
            <v>Тепловая нагрузка по договорам, заключенным в рамках осуществления регулируемых видов деятельности</v>
          </cell>
          <cell r="Z79" t="str">
            <v>Регулируемыми организациями указывается информация по договорам, заключенным в рамках осуществления регулируемых видов деятельности</v>
          </cell>
        </row>
        <row r="80">
          <cell r="L80" t="str">
            <v/>
          </cell>
          <cell r="M80" t="str">
            <v/>
          </cell>
          <cell r="N80" t="str">
            <v/>
          </cell>
          <cell r="O80" t="str">
            <v>9</v>
          </cell>
          <cell r="T80" t="str">
            <v>Объем вырабатываемой регулируемой организацией тепловой энергии в рамках осуществления регулируемых видов деятельности</v>
          </cell>
          <cell r="Z80" t="str">
            <v>Регулируемыми организациями указывается информация тепловой энергии, выработанной в рамках осуществления регулируемых видов деятельности.</v>
          </cell>
        </row>
        <row r="81">
          <cell r="L81" t="str">
            <v/>
          </cell>
          <cell r="M81" t="str">
            <v/>
          </cell>
          <cell r="N81" t="str">
            <v/>
          </cell>
          <cell r="O81" t="str">
            <v>9.1</v>
          </cell>
          <cell r="T81" t="str">
            <v>Объем приобретаемой регулируемой организацией тепловой энергии в рамках осуществления регулируемых видов деятельности</v>
          </cell>
          <cell r="Z81" t="str">
            <v>Информация указывается только едиными теплоснабжающими организациями.</v>
          </cell>
        </row>
        <row r="82">
          <cell r="L82" t="str">
            <v/>
          </cell>
          <cell r="M82" t="str">
            <v/>
          </cell>
          <cell r="N82" t="str">
            <v/>
          </cell>
          <cell r="O82" t="str">
            <v>10</v>
          </cell>
          <cell r="T82" t="str">
            <v>Объем тепловой энергии, отпускаемой потребителям по договорам, заключенным в рамках осуществления регулируемых видов деятельности, определенном в том числе</v>
          </cell>
          <cell r="Z82" t="str">
            <v>Указывается общий объем тепловой энергии, отпускаемой потребителям._x000D_
Регулируемыми организациями указывается информация, включая отдельно сведения об определенном по приборам учета объеме тепловой энергии, отпускаемой потребителям по договорам, максимальный объем потребления тепловой энергии объектов которых составляет менее чем 0,2 Гкал/ч</v>
          </cell>
        </row>
        <row r="83">
          <cell r="L83" t="str">
            <v/>
          </cell>
          <cell r="M83" t="str">
            <v/>
          </cell>
          <cell r="N83" t="str">
            <v/>
          </cell>
          <cell r="O83" t="str">
            <v>10.1</v>
          </cell>
          <cell r="T83" t="str">
            <v xml:space="preserve">По приборам учёта </v>
          </cell>
        </row>
        <row r="84">
          <cell r="L84" t="str">
            <v/>
          </cell>
          <cell r="M84" t="str">
            <v/>
          </cell>
          <cell r="N84" t="str">
            <v/>
          </cell>
          <cell r="O84" t="str">
            <v>10.1.1</v>
          </cell>
          <cell r="T84" t="str">
            <v>Определенный по приборам учета объем тепловой энергии, отпускаемой по договорам потребителям, максимальный объем потребления тепловой энергии объектов которых составляет менее чем 0,2 Гкал</v>
          </cell>
        </row>
        <row r="85">
          <cell r="L85" t="str">
            <v/>
          </cell>
          <cell r="M85" t="str">
            <v/>
          </cell>
          <cell r="N85" t="str">
            <v/>
          </cell>
          <cell r="O85" t="str">
            <v>10.2</v>
          </cell>
          <cell r="T85" t="str">
            <v>Расчётным путём</v>
          </cell>
        </row>
        <row r="86">
          <cell r="L86" t="str">
            <v/>
          </cell>
          <cell r="M86" t="str">
            <v/>
          </cell>
          <cell r="N86" t="str">
            <v/>
          </cell>
          <cell r="O86" t="str">
            <v>10.3</v>
          </cell>
          <cell r="T86" t="str">
            <v>По нормативам потребления коммунальных услуг и нормативам потребления коммунальных ресурсов</v>
          </cell>
        </row>
        <row r="87">
          <cell r="L87" t="str">
            <v/>
          </cell>
          <cell r="M87" t="str">
            <v/>
          </cell>
          <cell r="N87" t="str">
            <v/>
          </cell>
          <cell r="O87" t="str">
            <v>11</v>
          </cell>
          <cell r="T87" t="str">
            <v>Нормативы технологических потерь при передаче тепловой энергии, теплоносителя по тепловым сетям, утвержденные уполномоченным органом</v>
          </cell>
        </row>
        <row r="88">
          <cell r="L88" t="str">
            <v/>
          </cell>
          <cell r="M88" t="str">
            <v/>
          </cell>
          <cell r="N88" t="str">
            <v/>
          </cell>
          <cell r="O88" t="str">
            <v>12</v>
          </cell>
          <cell r="T88" t="str">
            <v>Фактический объем потерь при передаче тепловой энергии</v>
          </cell>
        </row>
        <row r="89">
          <cell r="L89" t="str">
            <v>12</v>
          </cell>
          <cell r="M89" t="str">
            <v>Среднесписочная численность основного производственного персонала</v>
          </cell>
          <cell r="N89" t="str">
            <v/>
          </cell>
          <cell r="O89" t="str">
            <v>13</v>
          </cell>
          <cell r="P89" t="str">
            <v>12</v>
          </cell>
          <cell r="Q89" t="str">
            <v>12</v>
          </cell>
          <cell r="R89" t="str">
            <v>10</v>
          </cell>
          <cell r="T89" t="str">
            <v>Среднесписочная численность основного производственного персонала</v>
          </cell>
          <cell r="U89" t="str">
            <v>Среднесписочная численность основного производственного персонала</v>
          </cell>
          <cell r="V89" t="str">
            <v>Среднесписочная численность основного производственного персонала</v>
          </cell>
          <cell r="W89" t="str">
            <v>Среднесписочная численность основного производственного персонала</v>
          </cell>
        </row>
        <row r="90">
          <cell r="L90" t="str">
            <v/>
          </cell>
          <cell r="M90" t="str">
            <v/>
          </cell>
          <cell r="N90" t="str">
            <v/>
          </cell>
          <cell r="O90" t="str">
            <v>14</v>
          </cell>
          <cell r="T90" t="str">
            <v>Среднесписочная численность административно-управленческого персонала</v>
          </cell>
        </row>
        <row r="91">
          <cell r="L91" t="str">
            <v>13</v>
          </cell>
          <cell r="M91" t="str">
            <v>Удельный расход электрической энергии на подачу воды в сеть</v>
          </cell>
          <cell r="N91" t="str">
            <v/>
          </cell>
          <cell r="P91" t="str">
            <v>13</v>
          </cell>
          <cell r="Q91" t="str">
            <v>13</v>
          </cell>
          <cell r="U91" t="str">
            <v>Удельный расход электрической энергии на подачу воды в сеть</v>
          </cell>
          <cell r="V91" t="str">
            <v>Удельный расход электрической энергии на подачу воды в сеть</v>
          </cell>
        </row>
        <row r="92">
          <cell r="L92" t="str">
            <v/>
          </cell>
          <cell r="M92" t="str">
            <v/>
          </cell>
          <cell r="N92" t="str">
            <v/>
          </cell>
          <cell r="P92" t="str">
            <v>14</v>
          </cell>
          <cell r="U92" t="str">
            <v>Расход воды на собственные нужды, в том числе:</v>
          </cell>
          <cell r="AA92" t="str">
            <v>Указывается доля общего расхода воды на собственные нужны от объема отпуска воды потребителям.</v>
          </cell>
        </row>
        <row r="93">
          <cell r="L93" t="str">
            <v/>
          </cell>
          <cell r="M93" t="str">
            <v/>
          </cell>
          <cell r="N93" t="str">
            <v/>
          </cell>
          <cell r="P93" t="str">
            <v>14.1</v>
          </cell>
          <cell r="U93" t="str">
            <v>Расход воды на хозяйственно-бытовые нужды</v>
          </cell>
          <cell r="AA93" t="str">
            <v>Указывается доля расхода воды на хозяйственно-бытовые нужны от объема отпуска воды потребителям.</v>
          </cell>
        </row>
        <row r="94">
          <cell r="L94" t="str">
            <v/>
          </cell>
          <cell r="M94" t="str">
            <v/>
          </cell>
          <cell r="N94" t="str">
            <v/>
          </cell>
          <cell r="P94" t="str">
            <v>15</v>
          </cell>
          <cell r="U94" t="str">
            <v>Показатель использования производственных объектов (по объему перекачки), в том числе:</v>
          </cell>
          <cell r="AA94" t="str">
            <v>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v>
          </cell>
        </row>
        <row r="95">
          <cell r="L95" t="str">
            <v/>
          </cell>
          <cell r="M95" t="str">
            <v/>
          </cell>
          <cell r="N95" t="str">
            <v/>
          </cell>
          <cell r="O95" t="str">
            <v>15</v>
          </cell>
          <cell r="T95" t="str">
            <v>Норматив удельного расхода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row>
        <row r="96">
          <cell r="L96" t="str">
            <v/>
          </cell>
          <cell r="M96" t="str">
            <v/>
          </cell>
          <cell r="N96" t="str">
            <v/>
          </cell>
          <cell r="O96" t="str">
            <v>16</v>
          </cell>
          <cell r="T96" t="str">
            <v>Фактический удельный расход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Z96" t="str">
            <v>Регулируемыми организациями указывается информация с распределением по источникам тепловой энергии, используемым для осуществления регулируемых видов деятельности.</v>
          </cell>
        </row>
        <row r="97">
          <cell r="L97" t="str">
            <v/>
          </cell>
          <cell r="M97" t="str">
            <v/>
          </cell>
          <cell r="N97" t="str">
            <v/>
          </cell>
          <cell r="O97" t="str">
            <v>17</v>
          </cell>
          <cell r="T97" t="str">
            <v>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7" t="str">
            <v>Регулируемыми организациями указывается информация с по договорам, заключенным в рамках осуществления регулируемой деятельности.</v>
          </cell>
        </row>
        <row r="98">
          <cell r="L98" t="str">
            <v/>
          </cell>
          <cell r="M98" t="str">
            <v/>
          </cell>
          <cell r="N98" t="str">
            <v/>
          </cell>
          <cell r="O98" t="str">
            <v>18</v>
          </cell>
          <cell r="T98" t="str">
            <v>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8" t="str">
            <v>Регулируемыми организациями указывается информация с по договорам, заключенным в рамках осуществления регулируемой деятельности.</v>
          </cell>
        </row>
        <row r="99">
          <cell r="L99" t="str">
            <v/>
          </cell>
          <cell r="M99" t="str">
            <v/>
          </cell>
          <cell r="N99" t="str">
            <v/>
          </cell>
          <cell r="O99" t="str">
            <v>19</v>
          </cell>
          <cell r="T99" t="str">
            <v>Информация о показателях технико-экономического состояния систем теплоснабжения (за исключением теплопотребляющих установок потребителей тепловой энергии, теплоносителя, а также источников тепловой энергии, функционирующих в режиме комбинированной выработки электрической и тепловой энергии), в т.ч.:</v>
          </cell>
          <cell r="Z99" t="str">
            <v>Указывается ссылка на документ, предварительно загруженный в хранилище файлов ФГИС ЕИАС.</v>
          </cell>
        </row>
        <row r="100">
          <cell r="L100" t="str">
            <v/>
          </cell>
          <cell r="M100" t="str">
            <v/>
          </cell>
          <cell r="N100" t="str">
            <v/>
          </cell>
          <cell r="O100" t="str">
            <v>19.1</v>
          </cell>
          <cell r="T100" t="str">
            <v>Информация о показателях физического износа объектов теплоснабжения</v>
          </cell>
          <cell r="Z100" t="str">
            <v>Указывается ссылка на документ, предварительно загруженный в хранилище файлов ФГИС ЕИАС.</v>
          </cell>
        </row>
        <row r="101">
          <cell r="L101" t="str">
            <v/>
          </cell>
          <cell r="M101" t="str">
            <v/>
          </cell>
          <cell r="N101" t="str">
            <v/>
          </cell>
          <cell r="O101" t="str">
            <v>19.2</v>
          </cell>
          <cell r="T101" t="str">
            <v>Информация о показателях энергетической эффективности объектов теплоснабжения</v>
          </cell>
          <cell r="Z101" t="str">
            <v>Указывается ссылка на документ, предварительно загруженный в хранилище файлов ФГИС ЕИАС.</v>
          </cell>
        </row>
        <row r="148">
          <cell r="M148" t="str">
            <v>Сведения об условиях публичных договоров поставок товаров (оказания услуг), тарифы на которые подлежат регулированию, в том числе договоров о подключении (технологическом присоединении) к централизованной системе горячего водоснабжения</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ow r="2">
          <cell r="B2" t="str">
            <v>Территория 1</v>
          </cell>
        </row>
      </sheetData>
      <sheetData sheetId="78"/>
      <sheetData sheetId="79"/>
      <sheetData sheetId="80"/>
      <sheetData sheetId="81"/>
      <sheetData sheetId="82"/>
      <sheetData sheetId="83"/>
      <sheetData sheetId="84"/>
      <sheetData sheetId="85"/>
      <sheetData sheetId="8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7A762-BEB9-4EEF-A3B8-C4A536D4C12A}">
  <sheetPr>
    <tabColor theme="9" tint="-0.249977111117893"/>
  </sheetPr>
  <dimension ref="A1:AD17"/>
  <sheetViews>
    <sheetView showGridLines="0" tabSelected="1" topLeftCell="N4" zoomScale="85" workbookViewId="0">
      <selection activeCell="G15" sqref="G15"/>
    </sheetView>
  </sheetViews>
  <sheetFormatPr defaultColWidth="9.140625" defaultRowHeight="10.5" customHeight="1"/>
  <cols>
    <col min="1" max="3" width="6.7109375" style="2" hidden="1" customWidth="1"/>
    <col min="4" max="4" width="6.7109375" style="3" hidden="1" customWidth="1"/>
    <col min="5" max="5" width="3.7109375" style="4" customWidth="1"/>
    <col min="6" max="6" width="6.28515625" style="4" customWidth="1"/>
    <col min="7" max="7" width="37.7109375" style="4" customWidth="1"/>
    <col min="8" max="8" width="16.5703125" style="4" customWidth="1"/>
    <col min="9" max="10" width="19.7109375" style="4" customWidth="1"/>
    <col min="11" max="11" width="25" style="4" customWidth="1"/>
    <col min="12" max="13" width="25.7109375" style="4" customWidth="1"/>
    <col min="14" max="16" width="17.7109375" style="4" customWidth="1"/>
    <col min="17" max="24" width="19.7109375" style="4" customWidth="1"/>
    <col min="25" max="25" width="8" style="4" customWidth="1"/>
    <col min="26" max="26" width="3.28515625" style="4" customWidth="1"/>
    <col min="27" max="27" width="6.28515625" style="4" customWidth="1"/>
    <col min="28" max="28" width="34.140625" style="4" customWidth="1"/>
    <col min="29" max="30" width="9.140625" style="4"/>
  </cols>
  <sheetData>
    <row r="1" spans="1:30" s="3" customFormat="1" ht="10.5" hidden="1" customHeight="1">
      <c r="A1" s="2"/>
      <c r="B1" s="2"/>
      <c r="C1" s="2"/>
    </row>
    <row r="2" spans="1:30" ht="10.5" hidden="1" customHeight="1"/>
    <row r="3" spans="1:30" s="5" customFormat="1" ht="10.5" hidden="1" customHeight="1">
      <c r="A3" s="2"/>
      <c r="B3" s="2"/>
      <c r="C3" s="2"/>
      <c r="D3" s="3"/>
    </row>
    <row r="4" spans="1:30" ht="3" customHeight="1"/>
    <row r="5" spans="1:30" ht="25.5" customHeight="1">
      <c r="F5" s="135" t="str">
        <f>IP_NAME_FORM</f>
        <v>Форма 13. Информация об инвестиционных программах регулируемой организации и отчетах об их исполнении, об инвестиционных программах единой теплоснабжающей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 об инвестиционных программах теплоснабжающей организации в ценовых зонах теплоснабжения и теплосетевой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v>
      </c>
      <c r="G5" s="135"/>
      <c r="H5" s="135"/>
      <c r="I5" s="135"/>
      <c r="J5" s="135"/>
      <c r="K5" s="135"/>
      <c r="M5" s="6"/>
    </row>
    <row r="6" spans="1:30" s="4" customFormat="1" ht="15.75" customHeight="1">
      <c r="A6" s="2"/>
      <c r="B6" s="2"/>
      <c r="C6" s="2"/>
      <c r="D6" s="3"/>
      <c r="F6" s="136" t="str">
        <f>IF(org=0,"Не определено",org)</f>
        <v>СГ МУП "Городские тепловые сети"</v>
      </c>
      <c r="G6" s="136"/>
      <c r="H6" s="136"/>
      <c r="I6" s="136"/>
      <c r="J6" s="136"/>
      <c r="K6" s="136"/>
      <c r="M6" s="6"/>
    </row>
    <row r="8" spans="1:30" ht="10.5" customHeight="1">
      <c r="F8" s="132" t="s">
        <v>3</v>
      </c>
      <c r="G8" s="133"/>
      <c r="H8" s="133"/>
      <c r="I8" s="133"/>
      <c r="J8" s="133"/>
      <c r="K8" s="133"/>
      <c r="L8" s="133"/>
      <c r="M8" s="133"/>
      <c r="N8" s="133"/>
      <c r="O8" s="133"/>
      <c r="P8" s="133"/>
      <c r="Q8" s="133"/>
      <c r="R8" s="133"/>
      <c r="S8" s="133"/>
      <c r="T8" s="133"/>
      <c r="U8" s="133"/>
      <c r="V8" s="133"/>
      <c r="W8" s="133"/>
      <c r="X8" s="133"/>
      <c r="Y8" s="133"/>
      <c r="Z8" s="133"/>
      <c r="AA8" s="133"/>
      <c r="AB8" s="134"/>
    </row>
    <row r="9" spans="1:30" ht="41.25" customHeight="1">
      <c r="A9" s="7"/>
      <c r="B9" s="7"/>
      <c r="C9" s="7"/>
      <c r="F9" s="128" t="s">
        <v>4</v>
      </c>
      <c r="G9" s="128" t="s">
        <v>7</v>
      </c>
      <c r="H9" s="130" t="s">
        <v>8</v>
      </c>
      <c r="I9" s="128" t="s">
        <v>9</v>
      </c>
      <c r="J9" s="128" t="s">
        <v>10</v>
      </c>
      <c r="K9" s="128" t="s">
        <v>11</v>
      </c>
      <c r="L9" s="128" t="s">
        <v>12</v>
      </c>
      <c r="M9" s="128" t="s">
        <v>13</v>
      </c>
      <c r="N9" s="131" t="s">
        <v>14</v>
      </c>
      <c r="O9" s="131"/>
      <c r="P9" s="131"/>
      <c r="Q9" s="102" t="s">
        <v>15</v>
      </c>
      <c r="R9" s="103"/>
      <c r="S9" s="103"/>
      <c r="T9" s="104"/>
      <c r="U9" s="102" t="s">
        <v>16</v>
      </c>
      <c r="V9" s="103"/>
      <c r="W9" s="103"/>
      <c r="X9" s="104"/>
      <c r="Y9" s="132" t="s">
        <v>17</v>
      </c>
      <c r="Z9" s="133"/>
      <c r="AA9" s="133"/>
      <c r="AB9" s="134"/>
    </row>
    <row r="10" spans="1:30" ht="41.25" customHeight="1">
      <c r="A10" s="7"/>
      <c r="B10" s="7"/>
      <c r="C10" s="7"/>
      <c r="F10" s="130"/>
      <c r="G10" s="130"/>
      <c r="H10" s="137"/>
      <c r="I10" s="130"/>
      <c r="J10" s="130"/>
      <c r="K10" s="130"/>
      <c r="L10" s="130"/>
      <c r="M10" s="130"/>
      <c r="N10" s="8" t="s">
        <v>18</v>
      </c>
      <c r="O10" s="8" t="s">
        <v>19</v>
      </c>
      <c r="P10" s="9" t="s">
        <v>20</v>
      </c>
      <c r="Q10" s="8" t="s">
        <v>21</v>
      </c>
      <c r="R10" s="8" t="s">
        <v>22</v>
      </c>
      <c r="S10" s="8" t="s">
        <v>23</v>
      </c>
      <c r="T10" s="10" t="s">
        <v>24</v>
      </c>
      <c r="U10" s="8" t="s">
        <v>21</v>
      </c>
      <c r="V10" s="8" t="s">
        <v>25</v>
      </c>
      <c r="W10" s="8" t="s">
        <v>23</v>
      </c>
      <c r="X10" s="10" t="s">
        <v>24</v>
      </c>
      <c r="Y10" s="11" t="s">
        <v>26</v>
      </c>
      <c r="Z10" s="132" t="s">
        <v>4</v>
      </c>
      <c r="AA10" s="134"/>
      <c r="AB10" s="12" t="s">
        <v>27</v>
      </c>
    </row>
    <row r="11" spans="1:30" s="14" customFormat="1" ht="5.25" hidden="1" customHeight="1">
      <c r="A11" s="13"/>
      <c r="B11" s="13"/>
      <c r="C11" s="13"/>
      <c r="E11" s="15"/>
      <c r="F11" s="129" t="s">
        <v>28</v>
      </c>
      <c r="G11" s="105"/>
      <c r="H11" s="115"/>
      <c r="I11" s="115"/>
      <c r="J11" s="115"/>
      <c r="K11" s="127"/>
      <c r="L11" s="127"/>
      <c r="M11" s="127"/>
      <c r="N11" s="115"/>
      <c r="O11" s="115"/>
      <c r="P11" s="128"/>
      <c r="Q11" s="126"/>
      <c r="R11" s="126"/>
      <c r="S11" s="126"/>
      <c r="T11" s="115"/>
      <c r="U11" s="126"/>
      <c r="V11" s="126"/>
      <c r="W11" s="126"/>
      <c r="X11" s="115"/>
      <c r="Y11" s="116"/>
      <c r="Z11" s="116"/>
      <c r="AA11" s="116"/>
      <c r="AB11" s="116"/>
      <c r="AD11" s="14" t="s">
        <v>29</v>
      </c>
    </row>
    <row r="12" spans="1:30" s="14" customFormat="1" ht="5.25" hidden="1" customHeight="1">
      <c r="A12" s="13"/>
      <c r="B12" s="13"/>
      <c r="C12" s="13"/>
      <c r="F12" s="129"/>
      <c r="G12" s="105"/>
      <c r="H12" s="115"/>
      <c r="I12" s="115"/>
      <c r="J12" s="115"/>
      <c r="K12" s="127"/>
      <c r="L12" s="127"/>
      <c r="M12" s="127"/>
      <c r="N12" s="115"/>
      <c r="O12" s="115"/>
      <c r="P12" s="128"/>
      <c r="Q12" s="126"/>
      <c r="R12" s="126"/>
      <c r="S12" s="126"/>
      <c r="T12" s="115"/>
      <c r="U12" s="126"/>
      <c r="V12" s="126"/>
      <c r="W12" s="126"/>
      <c r="X12" s="115"/>
      <c r="Y12" s="117"/>
      <c r="Z12" s="117"/>
      <c r="AA12" s="117"/>
      <c r="AB12" s="117"/>
    </row>
    <row r="13" spans="1:30" ht="27" customHeight="1">
      <c r="E13" s="118" t="s">
        <v>30</v>
      </c>
      <c r="F13" s="120" t="s">
        <v>5</v>
      </c>
      <c r="G13" s="121" t="s">
        <v>31</v>
      </c>
      <c r="H13" s="122" t="s">
        <v>0</v>
      </c>
      <c r="I13" s="124">
        <v>44834.455659722225</v>
      </c>
      <c r="J13" s="107">
        <v>45259.456076388888</v>
      </c>
      <c r="K13" s="112" t="s">
        <v>32</v>
      </c>
      <c r="L13" s="113" t="s">
        <v>33</v>
      </c>
      <c r="M13" s="113" t="s">
        <v>34</v>
      </c>
      <c r="N13" s="114" t="s">
        <v>35</v>
      </c>
      <c r="O13" s="114" t="s">
        <v>36</v>
      </c>
      <c r="P13" s="111" t="str">
        <f>DATEDIF(DATEVALUE(N13),DATEVALUE(O13),"y")&amp;"г. "&amp;DATEDIF(DATEVALUE(N13),DATEVALUE(O13),"ym")&amp;"мес. "&amp;DATEVALUE(O13)-DATE(YEAR(DATEVALUE(O13)),MONTH(DATEVALUE(O13)),1)&amp;"дн. "</f>
        <v xml:space="preserve">3г. 11мес. 30дн. </v>
      </c>
      <c r="Q13" s="106" t="s">
        <v>37</v>
      </c>
      <c r="R13" s="106" t="s">
        <v>38</v>
      </c>
      <c r="S13" s="106" t="s">
        <v>39</v>
      </c>
      <c r="T13" s="107" t="s">
        <v>40</v>
      </c>
      <c r="U13" s="106" t="s">
        <v>33</v>
      </c>
      <c r="V13" s="106" t="s">
        <v>38</v>
      </c>
      <c r="W13" s="106" t="s">
        <v>41</v>
      </c>
      <c r="X13" s="107">
        <v>45259</v>
      </c>
      <c r="Y13" s="109" t="s">
        <v>2</v>
      </c>
      <c r="Z13" s="16"/>
      <c r="AA13" s="12">
        <v>1</v>
      </c>
      <c r="AB13" s="17" t="s">
        <v>1</v>
      </c>
      <c r="AD13" s="14" t="s">
        <v>42</v>
      </c>
    </row>
    <row r="14" spans="1:30" ht="10.5" customHeight="1">
      <c r="E14" s="119"/>
      <c r="F14" s="120" t="s">
        <v>28</v>
      </c>
      <c r="G14" s="121"/>
      <c r="H14" s="123"/>
      <c r="I14" s="125"/>
      <c r="J14" s="108"/>
      <c r="K14" s="112"/>
      <c r="L14" s="113"/>
      <c r="M14" s="113"/>
      <c r="N14" s="114"/>
      <c r="O14" s="114"/>
      <c r="P14" s="111"/>
      <c r="Q14" s="106"/>
      <c r="R14" s="106"/>
      <c r="S14" s="106"/>
      <c r="T14" s="108"/>
      <c r="U14" s="106"/>
      <c r="V14" s="106"/>
      <c r="W14" s="106"/>
      <c r="X14" s="108"/>
      <c r="Y14" s="110"/>
      <c r="Z14" s="18"/>
      <c r="AA14" s="19"/>
      <c r="AB14" s="20" t="s">
        <v>43</v>
      </c>
    </row>
    <row r="15" spans="1:30" ht="10.5" customHeight="1">
      <c r="F15" s="21"/>
      <c r="G15" s="22" t="s">
        <v>44</v>
      </c>
      <c r="H15" s="22"/>
      <c r="I15" s="19"/>
      <c r="J15" s="19"/>
      <c r="K15" s="19"/>
      <c r="L15" s="19"/>
      <c r="M15" s="19"/>
      <c r="N15" s="19"/>
      <c r="O15" s="19"/>
      <c r="P15" s="19"/>
      <c r="Q15" s="19"/>
      <c r="R15" s="19"/>
      <c r="S15" s="19"/>
      <c r="T15" s="19"/>
      <c r="U15" s="19"/>
      <c r="V15" s="19"/>
      <c r="W15" s="19"/>
      <c r="X15" s="19"/>
      <c r="Y15" s="19"/>
      <c r="Z15" s="23"/>
      <c r="AA15" s="23"/>
      <c r="AB15" s="24"/>
    </row>
    <row r="17" spans="1:8" s="14" customFormat="1" ht="10.5" customHeight="1">
      <c r="A17" s="13"/>
      <c r="B17" s="13"/>
      <c r="C17" s="13"/>
      <c r="H17" s="14">
        <f>IFERROR(MATCH("нет",IP_MAIN_DIFFERENTIATION_EVENTS_FLAG,0),0)</f>
        <v>0</v>
      </c>
    </row>
  </sheetData>
  <sheetProtection formatColumns="0" formatRows="0" insertRows="0" deleteColumns="0" deleteRows="0" sort="0" autoFilter="0"/>
  <mergeCells count="60">
    <mergeCell ref="Y9:AB9"/>
    <mergeCell ref="Z10:AA10"/>
    <mergeCell ref="F5:K5"/>
    <mergeCell ref="F6:K6"/>
    <mergeCell ref="F8:AB8"/>
    <mergeCell ref="F9:F10"/>
    <mergeCell ref="G9:G10"/>
    <mergeCell ref="H9:H10"/>
    <mergeCell ref="I9:I10"/>
    <mergeCell ref="J9:J10"/>
    <mergeCell ref="K9:K10"/>
    <mergeCell ref="L9:L10"/>
    <mergeCell ref="K11:K12"/>
    <mergeCell ref="M9:M10"/>
    <mergeCell ref="N9:P9"/>
    <mergeCell ref="Q9:T9"/>
    <mergeCell ref="U9:X9"/>
    <mergeCell ref="F11:F12"/>
    <mergeCell ref="G11:G12"/>
    <mergeCell ref="H11:H12"/>
    <mergeCell ref="I11:I12"/>
    <mergeCell ref="J11:J12"/>
    <mergeCell ref="AB11:AB12"/>
    <mergeCell ref="E13:E14"/>
    <mergeCell ref="F13:F14"/>
    <mergeCell ref="G13:G14"/>
    <mergeCell ref="H13:H14"/>
    <mergeCell ref="I13:I14"/>
    <mergeCell ref="R11:R12"/>
    <mergeCell ref="S11:S12"/>
    <mergeCell ref="T11:T12"/>
    <mergeCell ref="U11:U12"/>
    <mergeCell ref="V11:V12"/>
    <mergeCell ref="W11:W12"/>
    <mergeCell ref="L11:L12"/>
    <mergeCell ref="M11:M12"/>
    <mergeCell ref="N11:N12"/>
    <mergeCell ref="O11:O12"/>
    <mergeCell ref="O13:O14"/>
    <mergeCell ref="X11:X12"/>
    <mergeCell ref="Y11:Y12"/>
    <mergeCell ref="Z11:Z12"/>
    <mergeCell ref="AA11:AA12"/>
    <mergeCell ref="P11:P12"/>
    <mergeCell ref="Q11:Q12"/>
    <mergeCell ref="J13:J14"/>
    <mergeCell ref="K13:K14"/>
    <mergeCell ref="L13:L14"/>
    <mergeCell ref="M13:M14"/>
    <mergeCell ref="N13:N14"/>
    <mergeCell ref="V13:V14"/>
    <mergeCell ref="W13:W14"/>
    <mergeCell ref="X13:X14"/>
    <mergeCell ref="Y13:Y14"/>
    <mergeCell ref="P13:P14"/>
    <mergeCell ref="Q13:Q14"/>
    <mergeCell ref="R13:R14"/>
    <mergeCell ref="S13:S14"/>
    <mergeCell ref="T13:T14"/>
    <mergeCell ref="U13:U14"/>
  </mergeCells>
  <dataValidations count="4">
    <dataValidation type="textLength" operator="lessThanOrEqual" allowBlank="1" showInputMessage="1" showErrorMessage="1" errorTitle="Ошибка" error="Допускается ввод не более 900 символов!" sqref="AB13 U13:W13 Q13:S13 L13:M13" xr:uid="{A482032E-DB4D-4F65-A9F6-DA3D5D7BA749}">
      <formula1>900</formula1>
    </dataValidation>
    <dataValidation type="list" allowBlank="1" showDropDown="1" showInputMessage="1" showErrorMessage="1" error="для выбора выполните двойной щелчок по ячейке" prompt="Для выбора выполните двойной щелчок левой клавиши мыши по соответствующей ячейке." sqref="K13" xr:uid="{EA4CAD01-4A82-4FC0-9C4A-B214EA6C3308}">
      <formula1>"a"</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X13 T13 I13:J13" xr:uid="{D3E627A9-4192-4222-BD2D-6587CEB432C8}"/>
    <dataValidation allowBlank="1" showInputMessage="1" showErrorMessage="1" promptTitle="Ввод" prompt="Для выбора ИП необходимо два раза нажать левую кнопку мыши!" sqref="G13" xr:uid="{DC6B783D-4903-45CC-8E12-754FF606CD20}"/>
  </dataValidations>
  <pageMargins left="0.7" right="0.7" top="0.75" bottom="0.75" header="0.3" footer="0.3"/>
  <pageSetup paperSize="9" orientation="portrait"/>
  <headerFooter>
    <oddHeader>&amp;L&amp;C&amp;R</oddHeader>
    <oddFooter>&amp;L&amp;C&amp;R</oddFooter>
    <evenHeader>&amp;L&amp;C&amp;R</evenHeader>
    <evenFooter>&amp;L&amp;C&amp;R</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5CED1-69B9-4DC2-B967-6984B8A9A383}">
  <sheetPr>
    <tabColor theme="9" tint="-0.249977111117893"/>
  </sheetPr>
  <dimension ref="A1:BF234"/>
  <sheetViews>
    <sheetView showGridLines="0" topLeftCell="Q4" zoomScale="90" workbookViewId="0">
      <selection activeCell="K223" sqref="K223:K227"/>
    </sheetView>
  </sheetViews>
  <sheetFormatPr defaultColWidth="9.140625" defaultRowHeight="10.5" customHeight="1"/>
  <cols>
    <col min="1" max="3" width="4.140625" style="2" hidden="1" customWidth="1"/>
    <col min="4" max="4" width="4.140625" style="3" hidden="1" customWidth="1"/>
    <col min="5" max="5" width="3.7109375" style="4" customWidth="1"/>
    <col min="6" max="6" width="14.42578125" style="4" customWidth="1"/>
    <col min="7" max="7" width="3.7109375" style="4" customWidth="1"/>
    <col min="8" max="8" width="7.7109375" style="4" customWidth="1"/>
    <col min="9" max="10" width="16.7109375" style="4" customWidth="1"/>
    <col min="11" max="11" width="25.7109375" style="4" customWidth="1"/>
    <col min="12" max="12" width="8" style="4" customWidth="1"/>
    <col min="13" max="13" width="15.5703125" style="4" customWidth="1"/>
    <col min="14" max="14" width="3.28515625" style="4" customWidth="1"/>
    <col min="15" max="15" width="4.7109375" style="4" customWidth="1"/>
    <col min="16" max="16" width="9" style="4" customWidth="1"/>
    <col min="17" max="17" width="21.7109375" style="4" customWidth="1"/>
    <col min="18" max="18" width="14.7109375" style="4" customWidth="1"/>
    <col min="19" max="20" width="17.7109375" style="4" customWidth="1"/>
    <col min="21" max="21" width="9.7109375" style="4" customWidth="1"/>
    <col min="22" max="22" width="12.7109375" style="4" customWidth="1"/>
    <col min="23" max="23" width="9.7109375" style="4" customWidth="1"/>
    <col min="24" max="24" width="21.7109375" style="4" customWidth="1"/>
    <col min="25" max="25" width="12.7109375" style="4" customWidth="1"/>
    <col min="26" max="26" width="3.28515625" style="4" customWidth="1"/>
    <col min="27" max="27" width="7.140625" style="4" customWidth="1"/>
    <col min="28" max="28" width="38.42578125" style="4" customWidth="1"/>
    <col min="29" max="29" width="15.7109375" style="4" customWidth="1"/>
    <col min="30" max="30" width="37.5703125" style="4" hidden="1" customWidth="1"/>
    <col min="31" max="31" width="15.7109375" style="4" hidden="1" customWidth="1"/>
    <col min="32" max="34" width="16.7109375" style="4" customWidth="1"/>
    <col min="35" max="37" width="16.7109375" style="4" hidden="1" customWidth="1"/>
    <col min="38" max="58" width="9.140625" style="4"/>
  </cols>
  <sheetData>
    <row r="1" spans="1:58" s="3" customFormat="1" ht="10.5" hidden="1" customHeight="1">
      <c r="A1" s="2"/>
      <c r="B1" s="2"/>
      <c r="C1" s="2"/>
    </row>
    <row r="2" spans="1:58" ht="10.5" hidden="1" customHeight="1"/>
    <row r="3" spans="1:58" s="5" customFormat="1" ht="10.5" hidden="1" customHeight="1">
      <c r="A3" s="2"/>
      <c r="B3" s="2"/>
      <c r="C3" s="2"/>
      <c r="D3" s="3"/>
    </row>
    <row r="4" spans="1:58" ht="3" customHeight="1"/>
    <row r="5" spans="1:58" ht="25.5" customHeight="1">
      <c r="F5" s="135" t="str">
        <f>IP_NAME_FORM</f>
        <v>Форма 13. Информация об инвестиционных программах регулируемой организации и отчетах об их исполнении, об инвестиционных программах единой теплоснабжающей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 об инвестиционных программах теплоснабжающей организации в ценовых зонах теплоснабжения и теплосетевой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v>
      </c>
      <c r="G5" s="135"/>
      <c r="H5" s="135"/>
      <c r="I5" s="135"/>
      <c r="J5" s="135"/>
      <c r="K5" s="135"/>
      <c r="L5" s="25"/>
      <c r="M5" s="25"/>
    </row>
    <row r="6" spans="1:58" ht="10.5" customHeight="1">
      <c r="F6" s="136" t="str">
        <f>IF(org=0,"Не определено",org)</f>
        <v>СГ МУП "Городские тепловые сети"</v>
      </c>
      <c r="G6" s="136"/>
      <c r="H6" s="136"/>
      <c r="I6" s="136"/>
      <c r="J6" s="136"/>
      <c r="K6" s="136"/>
      <c r="L6" s="25"/>
      <c r="M6" s="25"/>
    </row>
    <row r="7" spans="1:58" ht="11.25" customHeight="1">
      <c r="E7" s="26"/>
      <c r="F7" s="27"/>
      <c r="G7" s="27"/>
      <c r="H7" s="27"/>
      <c r="I7" s="27"/>
      <c r="J7" s="27"/>
      <c r="K7" s="28"/>
      <c r="L7" s="28"/>
      <c r="M7" s="28"/>
      <c r="N7" s="27"/>
      <c r="O7" s="27"/>
      <c r="P7" s="27"/>
      <c r="Q7" s="28"/>
      <c r="R7" s="27"/>
      <c r="S7" s="27"/>
      <c r="T7" s="27"/>
      <c r="U7" s="27"/>
      <c r="V7" s="27"/>
      <c r="W7" s="27"/>
      <c r="X7" s="27"/>
      <c r="Y7" s="27"/>
      <c r="Z7" s="27"/>
      <c r="AA7" s="27"/>
      <c r="AB7" s="27"/>
      <c r="AC7" s="29"/>
      <c r="AD7" s="29"/>
      <c r="AE7" s="29"/>
      <c r="AF7" s="27"/>
      <c r="AG7" s="27"/>
      <c r="AH7" s="27"/>
      <c r="AI7" s="27"/>
      <c r="AJ7" s="27"/>
      <c r="AK7" s="27"/>
      <c r="AL7" s="3"/>
      <c r="AM7" s="3"/>
      <c r="AN7" s="3"/>
      <c r="AO7" s="30"/>
      <c r="AP7" s="30"/>
      <c r="AQ7" s="30"/>
      <c r="AR7" s="30"/>
      <c r="AS7" s="30"/>
      <c r="AT7" s="30"/>
      <c r="AU7" s="30"/>
      <c r="AV7" s="30"/>
      <c r="AW7" s="30"/>
      <c r="AX7" s="30"/>
      <c r="AY7" s="30"/>
      <c r="AZ7" s="30"/>
      <c r="BA7" s="30"/>
      <c r="BB7" s="30"/>
      <c r="BC7" s="30"/>
      <c r="BD7" s="30"/>
      <c r="BE7" s="30"/>
      <c r="BF7" s="30"/>
    </row>
    <row r="8" spans="1:58" ht="10.5" customHeight="1">
      <c r="E8" s="26"/>
      <c r="F8" s="161" t="s">
        <v>3</v>
      </c>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3"/>
      <c r="AL8" s="31"/>
      <c r="AM8" s="30"/>
      <c r="AN8" s="30"/>
      <c r="AO8" s="30"/>
      <c r="AP8" s="30"/>
      <c r="AQ8" s="30"/>
      <c r="AR8" s="30"/>
      <c r="AS8" s="30"/>
      <c r="AT8" s="30"/>
      <c r="AU8" s="30"/>
      <c r="AV8" s="30"/>
      <c r="AW8" s="30"/>
      <c r="AX8" s="30"/>
      <c r="AY8" s="30"/>
      <c r="AZ8" s="30"/>
      <c r="BA8" s="30"/>
      <c r="BB8" s="30"/>
      <c r="BC8" s="30"/>
      <c r="BD8" s="30"/>
      <c r="BE8" s="30"/>
      <c r="BF8" s="30"/>
    </row>
    <row r="9" spans="1:58" ht="23.25" customHeight="1">
      <c r="A9" s="7"/>
      <c r="B9" s="7"/>
      <c r="C9" s="7"/>
      <c r="E9" s="26"/>
      <c r="F9" s="131" t="s">
        <v>45</v>
      </c>
      <c r="G9" s="164" t="s">
        <v>46</v>
      </c>
      <c r="H9" s="165"/>
      <c r="I9" s="128" t="s">
        <v>47</v>
      </c>
      <c r="J9" s="128"/>
      <c r="K9" s="128" t="s">
        <v>48</v>
      </c>
      <c r="L9" s="128"/>
      <c r="M9" s="128"/>
      <c r="N9" s="128"/>
      <c r="O9" s="128"/>
      <c r="P9" s="128"/>
      <c r="Q9" s="128"/>
      <c r="R9" s="128"/>
      <c r="S9" s="128"/>
      <c r="T9" s="128"/>
      <c r="U9" s="128"/>
      <c r="V9" s="128"/>
      <c r="W9" s="128"/>
      <c r="X9" s="128"/>
      <c r="Y9" s="128"/>
      <c r="Z9" s="170" t="s">
        <v>49</v>
      </c>
      <c r="AA9" s="171"/>
      <c r="AB9" s="128" t="s">
        <v>50</v>
      </c>
      <c r="AC9" s="128"/>
      <c r="AD9" s="128"/>
      <c r="AE9" s="128"/>
      <c r="AF9" s="130" t="s">
        <v>51</v>
      </c>
      <c r="AG9" s="128" t="s">
        <v>52</v>
      </c>
      <c r="AH9" s="128"/>
      <c r="AI9" s="130" t="s">
        <v>53</v>
      </c>
      <c r="AJ9" s="128" t="s">
        <v>54</v>
      </c>
      <c r="AK9" s="128"/>
      <c r="AM9" s="30"/>
      <c r="AN9" s="30"/>
      <c r="AO9" s="30"/>
      <c r="AP9" s="30"/>
      <c r="AQ9" s="30"/>
      <c r="AR9" s="30"/>
      <c r="AS9" s="30"/>
      <c r="AT9" s="30"/>
      <c r="AU9" s="30"/>
      <c r="AV9" s="30"/>
      <c r="AW9" s="30"/>
      <c r="AX9" s="30"/>
      <c r="AY9" s="30"/>
      <c r="AZ9" s="30"/>
      <c r="BA9" s="30"/>
      <c r="BB9" s="30"/>
      <c r="BC9" s="30"/>
      <c r="BD9" s="30"/>
      <c r="BE9" s="30"/>
      <c r="BF9" s="30"/>
    </row>
    <row r="10" spans="1:58" ht="23.25" customHeight="1">
      <c r="A10" s="7"/>
      <c r="B10" s="7"/>
      <c r="C10" s="7"/>
      <c r="E10" s="26"/>
      <c r="F10" s="131"/>
      <c r="G10" s="166"/>
      <c r="H10" s="167"/>
      <c r="I10" s="128"/>
      <c r="J10" s="128"/>
      <c r="K10" s="128" t="s">
        <v>55</v>
      </c>
      <c r="L10" s="132" t="s">
        <v>56</v>
      </c>
      <c r="M10" s="134"/>
      <c r="N10" s="128" t="s">
        <v>57</v>
      </c>
      <c r="O10" s="128"/>
      <c r="P10" s="128"/>
      <c r="Q10" s="128"/>
      <c r="R10" s="128"/>
      <c r="S10" s="128"/>
      <c r="T10" s="128"/>
      <c r="U10" s="128"/>
      <c r="V10" s="128"/>
      <c r="W10" s="128"/>
      <c r="X10" s="128"/>
      <c r="Y10" s="128"/>
      <c r="Z10" s="172"/>
      <c r="AA10" s="173"/>
      <c r="AB10" s="128"/>
      <c r="AC10" s="128"/>
      <c r="AD10" s="128"/>
      <c r="AE10" s="128"/>
      <c r="AF10" s="160"/>
      <c r="AG10" s="128"/>
      <c r="AH10" s="128"/>
      <c r="AI10" s="160"/>
      <c r="AJ10" s="128"/>
      <c r="AK10" s="128"/>
      <c r="AM10" s="30"/>
      <c r="AN10" s="30"/>
      <c r="AO10" s="30"/>
      <c r="AP10" s="30"/>
      <c r="AQ10" s="30"/>
      <c r="AR10" s="30"/>
      <c r="AS10" s="30"/>
      <c r="AT10" s="30"/>
      <c r="AU10" s="30"/>
      <c r="AV10" s="30"/>
      <c r="AW10" s="30"/>
      <c r="AX10" s="30"/>
      <c r="AY10" s="30"/>
      <c r="AZ10" s="30"/>
      <c r="BA10" s="30"/>
      <c r="BB10" s="30"/>
      <c r="BC10" s="30"/>
      <c r="BD10" s="30"/>
      <c r="BE10" s="30"/>
      <c r="BF10" s="30"/>
    </row>
    <row r="11" spans="1:58" s="4" customFormat="1" ht="23.25" customHeight="1">
      <c r="A11" s="7"/>
      <c r="B11" s="7"/>
      <c r="C11" s="7"/>
      <c r="D11" s="3"/>
      <c r="E11" s="26"/>
      <c r="F11" s="131"/>
      <c r="G11" s="166"/>
      <c r="H11" s="167"/>
      <c r="I11" s="128"/>
      <c r="J11" s="128"/>
      <c r="K11" s="128"/>
      <c r="L11" s="130" t="s">
        <v>58</v>
      </c>
      <c r="M11" s="130" t="s">
        <v>59</v>
      </c>
      <c r="N11" s="128" t="s">
        <v>60</v>
      </c>
      <c r="O11" s="128"/>
      <c r="P11" s="159" t="s">
        <v>26</v>
      </c>
      <c r="Q11" s="159" t="s">
        <v>61</v>
      </c>
      <c r="R11" s="159" t="s">
        <v>62</v>
      </c>
      <c r="S11" s="159" t="s">
        <v>63</v>
      </c>
      <c r="T11" s="159"/>
      <c r="U11" s="159"/>
      <c r="V11" s="159"/>
      <c r="W11" s="159"/>
      <c r="X11" s="159"/>
      <c r="Y11" s="159"/>
      <c r="Z11" s="172"/>
      <c r="AA11" s="173"/>
      <c r="AB11" s="128" t="s">
        <v>64</v>
      </c>
      <c r="AC11" s="128"/>
      <c r="AD11" s="132" t="s">
        <v>65</v>
      </c>
      <c r="AE11" s="134"/>
      <c r="AF11" s="160"/>
      <c r="AG11" s="128"/>
      <c r="AH11" s="128"/>
      <c r="AI11" s="160"/>
      <c r="AJ11" s="128"/>
      <c r="AK11" s="128"/>
      <c r="AM11" s="30"/>
      <c r="AN11" s="30"/>
      <c r="AO11" s="30"/>
      <c r="AP11" s="30"/>
      <c r="AQ11" s="30"/>
      <c r="AR11" s="30"/>
      <c r="AS11" s="30"/>
      <c r="AT11" s="30"/>
      <c r="AU11" s="30"/>
      <c r="AV11" s="30"/>
      <c r="AW11" s="30"/>
      <c r="AX11" s="30"/>
      <c r="AY11" s="30"/>
      <c r="AZ11" s="30"/>
      <c r="BA11" s="30"/>
      <c r="BB11" s="30"/>
      <c r="BC11" s="30"/>
      <c r="BD11" s="30"/>
      <c r="BE11" s="30"/>
      <c r="BF11" s="30"/>
    </row>
    <row r="12" spans="1:58" ht="33.75" customHeight="1">
      <c r="A12" s="7"/>
      <c r="B12" s="7"/>
      <c r="C12" s="7"/>
      <c r="E12" s="26"/>
      <c r="F12" s="131"/>
      <c r="G12" s="168"/>
      <c r="H12" s="169"/>
      <c r="I12" s="12" t="s">
        <v>21</v>
      </c>
      <c r="J12" s="12" t="s">
        <v>66</v>
      </c>
      <c r="K12" s="128"/>
      <c r="L12" s="137"/>
      <c r="M12" s="137"/>
      <c r="N12" s="128"/>
      <c r="O12" s="128"/>
      <c r="P12" s="159"/>
      <c r="Q12" s="159"/>
      <c r="R12" s="159"/>
      <c r="S12" s="1" t="s">
        <v>67</v>
      </c>
      <c r="T12" s="1" t="s">
        <v>68</v>
      </c>
      <c r="U12" s="1" t="s">
        <v>69</v>
      </c>
      <c r="V12" s="1" t="s">
        <v>70</v>
      </c>
      <c r="W12" s="1" t="s">
        <v>69</v>
      </c>
      <c r="X12" s="1" t="s">
        <v>71</v>
      </c>
      <c r="Y12" s="1" t="s">
        <v>72</v>
      </c>
      <c r="Z12" s="174"/>
      <c r="AA12" s="175"/>
      <c r="AB12" s="12" t="s">
        <v>73</v>
      </c>
      <c r="AC12" s="12" t="s">
        <v>74</v>
      </c>
      <c r="AD12" s="12" t="s">
        <v>73</v>
      </c>
      <c r="AE12" s="12" t="s">
        <v>74</v>
      </c>
      <c r="AF12" s="137"/>
      <c r="AG12" s="12" t="s">
        <v>75</v>
      </c>
      <c r="AH12" s="12" t="s">
        <v>76</v>
      </c>
      <c r="AI12" s="137"/>
      <c r="AJ12" s="12" t="s">
        <v>75</v>
      </c>
      <c r="AK12" s="12" t="s">
        <v>76</v>
      </c>
      <c r="AM12" s="30"/>
      <c r="AN12" s="30"/>
      <c r="AO12" s="30"/>
      <c r="AP12" s="30"/>
      <c r="AQ12" s="30"/>
      <c r="AR12" s="30"/>
      <c r="AS12" s="30"/>
      <c r="AT12" s="30"/>
      <c r="AU12" s="30"/>
      <c r="AV12" s="30"/>
      <c r="AW12" s="30"/>
      <c r="AX12" s="30"/>
      <c r="AY12" s="30"/>
      <c r="AZ12" s="30"/>
      <c r="BA12" s="30"/>
      <c r="BB12" s="30"/>
      <c r="BC12" s="30"/>
      <c r="BD12" s="30"/>
      <c r="BE12" s="30"/>
      <c r="BF12" s="30"/>
    </row>
    <row r="13" spans="1:58" ht="0.75" customHeight="1" thickBot="1">
      <c r="E13" s="26"/>
      <c r="F13" s="26">
        <v>0</v>
      </c>
      <c r="G13" s="26"/>
      <c r="H13" s="26"/>
      <c r="I13" s="26"/>
      <c r="J13" s="26"/>
      <c r="AL13" s="31"/>
      <c r="AM13" s="30"/>
      <c r="AN13" s="30"/>
      <c r="AO13" s="30"/>
      <c r="AP13" s="30"/>
      <c r="AQ13" s="30"/>
      <c r="AR13" s="30"/>
      <c r="AS13" s="30"/>
      <c r="AT13" s="30"/>
      <c r="AU13" s="30"/>
      <c r="AV13" s="30"/>
      <c r="AW13" s="30"/>
      <c r="AX13" s="30"/>
      <c r="AY13" s="30"/>
      <c r="AZ13" s="30"/>
      <c r="BA13" s="30"/>
      <c r="BB13" s="30"/>
      <c r="BC13" s="30"/>
      <c r="BD13" s="30"/>
      <c r="BE13" s="30"/>
      <c r="BF13" s="30"/>
    </row>
    <row r="14" spans="1:58" ht="21" customHeight="1">
      <c r="A14" s="13" t="s">
        <v>42</v>
      </c>
      <c r="E14" s="26" t="s">
        <v>1</v>
      </c>
      <c r="F14" s="32" t="str">
        <f>INDEX(IP_MAIN_LIST_NAME_IP,MATCH(A14,IP_MAIN_LIST_IP_ID,0))&amp;" ("&amp;INDEX(IP_MAIN_START_DATE,MATCH(A14,IP_MAIN_LIST_IP_ID,0))&amp;"-"&amp;INDEX(IP_MAIN_END_DATE,MATCH(A14,IP_MAIN_LIST_IP_ID,0))&amp;")"</f>
        <v>Инвестиционная программа от 30.09.2022 СГ МУП "Городские тепловые сети" в сфере горячего водоснабжения по модернизации сетей ГВС на 2023-2026 годы (01.01.2023-31.12.2026)</v>
      </c>
      <c r="G14" s="33"/>
      <c r="H14" s="33"/>
      <c r="I14" s="34"/>
      <c r="J14" s="34"/>
      <c r="K14" s="35"/>
      <c r="L14" s="35"/>
      <c r="M14" s="35"/>
      <c r="N14" s="36"/>
      <c r="O14" s="36"/>
      <c r="P14" s="36"/>
      <c r="Q14" s="36"/>
      <c r="R14" s="36"/>
      <c r="S14" s="36"/>
      <c r="T14" s="36"/>
      <c r="U14" s="36"/>
      <c r="V14" s="36"/>
      <c r="W14" s="36"/>
      <c r="X14" s="36"/>
      <c r="Y14" s="36"/>
      <c r="Z14" s="36"/>
      <c r="AA14" s="36"/>
      <c r="AB14" s="36"/>
      <c r="AC14" s="36"/>
      <c r="AD14" s="36"/>
      <c r="AE14" s="37"/>
      <c r="AF14" s="35"/>
      <c r="AG14" s="35"/>
      <c r="AH14" s="35"/>
      <c r="AI14" s="35"/>
      <c r="AJ14" s="35"/>
      <c r="AK14" s="35"/>
      <c r="AL14" s="38"/>
      <c r="AM14" s="30"/>
      <c r="AN14" s="30"/>
      <c r="AO14" s="30"/>
      <c r="AP14" s="30"/>
      <c r="AQ14" s="30"/>
      <c r="AR14" s="30"/>
      <c r="AS14" s="30"/>
      <c r="AT14" s="30"/>
      <c r="AU14" s="30"/>
      <c r="AV14" s="30"/>
      <c r="AW14" s="30"/>
      <c r="AX14" s="30"/>
      <c r="AY14" s="30"/>
      <c r="AZ14" s="30"/>
      <c r="BA14" s="30"/>
      <c r="BB14" s="30"/>
      <c r="BC14" s="30"/>
      <c r="BD14" s="30"/>
      <c r="BE14" s="30"/>
      <c r="BF14" s="30"/>
    </row>
    <row r="15" spans="1:58" ht="11.25" customHeight="1">
      <c r="A15" s="2" t="s">
        <v>42</v>
      </c>
      <c r="B15" s="2" t="s">
        <v>77</v>
      </c>
      <c r="E15" s="26"/>
      <c r="F15" s="156">
        <v>2023</v>
      </c>
      <c r="G15" s="149"/>
      <c r="H15" s="149" t="s">
        <v>5</v>
      </c>
      <c r="I15" s="150" t="s">
        <v>78</v>
      </c>
      <c r="J15" s="151" t="s">
        <v>79</v>
      </c>
      <c r="K15" s="152" t="s">
        <v>80</v>
      </c>
      <c r="L15" s="140" t="s">
        <v>2</v>
      </c>
      <c r="M15" s="116"/>
      <c r="N15" s="39"/>
      <c r="O15" s="40" t="s">
        <v>28</v>
      </c>
      <c r="P15" s="39"/>
      <c r="Q15" s="39"/>
      <c r="R15" s="39"/>
      <c r="S15" s="39"/>
      <c r="T15" s="39"/>
      <c r="U15" s="39"/>
      <c r="V15" s="39"/>
      <c r="W15" s="39"/>
      <c r="X15" s="39"/>
      <c r="Y15" s="39"/>
      <c r="Z15" s="39"/>
      <c r="AA15" s="39"/>
      <c r="AB15" s="39"/>
      <c r="AC15" s="39"/>
      <c r="AD15" s="39"/>
      <c r="AE15" s="39"/>
      <c r="AF15" s="147">
        <v>2023</v>
      </c>
      <c r="AG15" s="140" t="s">
        <v>81</v>
      </c>
      <c r="AH15" s="140" t="s">
        <v>82</v>
      </c>
      <c r="AI15" s="147"/>
      <c r="AJ15" s="140"/>
      <c r="AK15" s="140"/>
      <c r="AL15" s="38"/>
      <c r="AM15" s="30"/>
      <c r="AN15" s="30"/>
      <c r="AO15" s="30"/>
      <c r="AP15" s="30"/>
      <c r="AQ15" s="30"/>
      <c r="AR15" s="30"/>
      <c r="AS15" s="30"/>
      <c r="AT15" s="30"/>
      <c r="AU15" s="30"/>
      <c r="AV15" s="30"/>
      <c r="AW15" s="30"/>
      <c r="AX15" s="30"/>
      <c r="AY15" s="30"/>
      <c r="AZ15" s="30"/>
      <c r="BA15" s="30"/>
      <c r="BB15" s="30"/>
      <c r="BC15" s="30"/>
      <c r="BD15" s="30"/>
      <c r="BE15" s="30"/>
      <c r="BF15" s="30"/>
    </row>
    <row r="16" spans="1:58" ht="11.25" customHeight="1">
      <c r="A16" s="2" t="s">
        <v>42</v>
      </c>
      <c r="E16" s="26"/>
      <c r="F16" s="156"/>
      <c r="G16" s="149"/>
      <c r="H16" s="149"/>
      <c r="I16" s="150"/>
      <c r="J16" s="151"/>
      <c r="K16" s="152"/>
      <c r="L16" s="140"/>
      <c r="M16" s="116"/>
      <c r="N16" s="154"/>
      <c r="O16" s="155">
        <v>1</v>
      </c>
      <c r="P16" s="143" t="s">
        <v>2</v>
      </c>
      <c r="Q16" s="127" t="s">
        <v>1</v>
      </c>
      <c r="R16" s="127" t="s">
        <v>1</v>
      </c>
      <c r="S16" s="127" t="s">
        <v>1</v>
      </c>
      <c r="T16" s="127" t="s">
        <v>1</v>
      </c>
      <c r="U16" s="127" t="s">
        <v>1</v>
      </c>
      <c r="V16" s="127" t="s">
        <v>1</v>
      </c>
      <c r="W16" s="127" t="s">
        <v>1</v>
      </c>
      <c r="X16" s="127" t="s">
        <v>1</v>
      </c>
      <c r="Y16" s="127"/>
      <c r="Z16" s="41"/>
      <c r="AA16" s="42"/>
      <c r="AB16" s="42"/>
      <c r="AC16" s="43"/>
      <c r="AD16" s="43"/>
      <c r="AE16" s="44"/>
      <c r="AF16" s="147"/>
      <c r="AG16" s="140"/>
      <c r="AH16" s="140"/>
      <c r="AI16" s="147"/>
      <c r="AJ16" s="140"/>
      <c r="AK16" s="140"/>
      <c r="AL16" s="38"/>
      <c r="AM16" s="30"/>
      <c r="AN16" s="30"/>
      <c r="AO16" s="30"/>
      <c r="AP16" s="30"/>
      <c r="AQ16" s="30"/>
      <c r="AR16" s="30"/>
      <c r="AS16" s="30"/>
      <c r="AT16" s="30"/>
      <c r="AU16" s="30"/>
      <c r="AV16" s="30"/>
      <c r="AW16" s="30"/>
      <c r="AX16" s="30"/>
      <c r="AY16" s="30"/>
      <c r="AZ16" s="30"/>
      <c r="BA16" s="30"/>
      <c r="BB16" s="30"/>
      <c r="BC16" s="30"/>
      <c r="BD16" s="30"/>
      <c r="BE16" s="30"/>
      <c r="BF16" s="30"/>
    </row>
    <row r="17" spans="1:58" ht="11.25" customHeight="1">
      <c r="A17" s="2" t="s">
        <v>42</v>
      </c>
      <c r="E17" s="26"/>
      <c r="F17" s="156"/>
      <c r="G17" s="149"/>
      <c r="H17" s="149"/>
      <c r="I17" s="150"/>
      <c r="J17" s="151"/>
      <c r="K17" s="152"/>
      <c r="L17" s="140"/>
      <c r="M17" s="116"/>
      <c r="N17" s="154"/>
      <c r="O17" s="155"/>
      <c r="P17" s="144"/>
      <c r="Q17" s="127"/>
      <c r="R17" s="127"/>
      <c r="S17" s="146"/>
      <c r="T17" s="127"/>
      <c r="U17" s="127"/>
      <c r="V17" s="127"/>
      <c r="W17" s="127"/>
      <c r="X17" s="127"/>
      <c r="Y17" s="127"/>
      <c r="Z17" s="45"/>
      <c r="AA17" s="46">
        <v>1</v>
      </c>
      <c r="AB17" s="47" t="s">
        <v>83</v>
      </c>
      <c r="AC17" s="48">
        <f>29709.73</f>
        <v>29709.73</v>
      </c>
      <c r="AD17" s="47" t="str">
        <f>AB17</f>
        <v xml:space="preserve">      Прочие амортизационные отчисления</v>
      </c>
      <c r="AE17" s="48"/>
      <c r="AF17" s="147"/>
      <c r="AG17" s="140"/>
      <c r="AH17" s="140"/>
      <c r="AI17" s="147"/>
      <c r="AJ17" s="140"/>
      <c r="AK17" s="140"/>
      <c r="AL17" s="38"/>
      <c r="AM17" s="30"/>
      <c r="AN17" s="30"/>
      <c r="AO17" s="30"/>
      <c r="AP17" s="30"/>
      <c r="AQ17" s="30"/>
      <c r="AR17" s="30"/>
      <c r="AS17" s="30"/>
      <c r="AT17" s="30"/>
      <c r="AU17" s="30"/>
      <c r="AV17" s="30"/>
      <c r="AW17" s="30"/>
      <c r="AX17" s="30"/>
      <c r="AY17" s="30"/>
      <c r="AZ17" s="30"/>
      <c r="BA17" s="30"/>
      <c r="BB17" s="30"/>
      <c r="BC17" s="30"/>
      <c r="BD17" s="30"/>
      <c r="BE17" s="30"/>
      <c r="BF17" s="30"/>
    </row>
    <row r="18" spans="1:58" ht="11.25" customHeight="1">
      <c r="A18" s="2" t="s">
        <v>42</v>
      </c>
      <c r="E18" s="26"/>
      <c r="F18" s="156"/>
      <c r="G18" s="149"/>
      <c r="H18" s="149"/>
      <c r="I18" s="150"/>
      <c r="J18" s="151"/>
      <c r="K18" s="152"/>
      <c r="L18" s="140"/>
      <c r="M18" s="116"/>
      <c r="N18" s="154"/>
      <c r="O18" s="155"/>
      <c r="P18" s="145"/>
      <c r="Q18" s="127"/>
      <c r="R18" s="127"/>
      <c r="S18" s="146"/>
      <c r="T18" s="127"/>
      <c r="U18" s="127"/>
      <c r="V18" s="127"/>
      <c r="W18" s="127"/>
      <c r="X18" s="127"/>
      <c r="Y18" s="127"/>
      <c r="Z18" s="41"/>
      <c r="AA18" s="42"/>
      <c r="AB18" s="22" t="s">
        <v>84</v>
      </c>
      <c r="AC18" s="43"/>
      <c r="AD18" s="43"/>
      <c r="AE18" s="49"/>
      <c r="AF18" s="147"/>
      <c r="AG18" s="140"/>
      <c r="AH18" s="140"/>
      <c r="AI18" s="147"/>
      <c r="AJ18" s="140"/>
      <c r="AK18" s="140"/>
      <c r="AL18" s="38"/>
      <c r="AM18" s="30"/>
      <c r="AN18" s="30"/>
      <c r="AO18" s="30"/>
      <c r="AP18" s="30"/>
      <c r="AQ18" s="30"/>
      <c r="AR18" s="30"/>
      <c r="AS18" s="30"/>
      <c r="AT18" s="30"/>
      <c r="AU18" s="30"/>
      <c r="AV18" s="30"/>
      <c r="AW18" s="30"/>
      <c r="AX18" s="30"/>
      <c r="AY18" s="30"/>
      <c r="AZ18" s="30"/>
      <c r="BA18" s="30"/>
      <c r="BB18" s="30"/>
      <c r="BC18" s="30"/>
      <c r="BD18" s="30"/>
      <c r="BE18" s="30"/>
      <c r="BF18" s="30"/>
    </row>
    <row r="19" spans="1:58" ht="11.25" customHeight="1">
      <c r="A19" s="2" t="s">
        <v>42</v>
      </c>
      <c r="E19" s="26"/>
      <c r="F19" s="156"/>
      <c r="G19" s="149"/>
      <c r="H19" s="149"/>
      <c r="I19" s="150"/>
      <c r="J19" s="151"/>
      <c r="K19" s="152"/>
      <c r="L19" s="140"/>
      <c r="M19" s="116"/>
      <c r="N19" s="42"/>
      <c r="O19" s="42"/>
      <c r="P19" s="22" t="s">
        <v>85</v>
      </c>
      <c r="Q19" s="42"/>
      <c r="R19" s="42"/>
      <c r="S19" s="42"/>
      <c r="T19" s="42"/>
      <c r="U19" s="42"/>
      <c r="V19" s="42"/>
      <c r="W19" s="42"/>
      <c r="X19" s="42"/>
      <c r="Y19" s="42"/>
      <c r="Z19" s="42"/>
      <c r="AA19" s="42"/>
      <c r="AB19" s="42"/>
      <c r="AC19" s="42"/>
      <c r="AD19" s="42"/>
      <c r="AE19" s="50"/>
      <c r="AF19" s="147"/>
      <c r="AG19" s="140"/>
      <c r="AH19" s="140"/>
      <c r="AI19" s="147"/>
      <c r="AJ19" s="140"/>
      <c r="AK19" s="140"/>
      <c r="AL19" s="38"/>
      <c r="AM19" s="30"/>
      <c r="AN19" s="30"/>
      <c r="AO19" s="30"/>
      <c r="AP19" s="30"/>
      <c r="AQ19" s="30"/>
      <c r="AR19" s="30"/>
      <c r="AS19" s="30"/>
      <c r="AT19" s="30"/>
      <c r="AU19" s="30"/>
      <c r="AV19" s="30"/>
      <c r="AW19" s="30"/>
      <c r="AX19" s="30"/>
      <c r="AY19" s="30"/>
      <c r="AZ19" s="30"/>
      <c r="BA19" s="30"/>
      <c r="BB19" s="30"/>
      <c r="BC19" s="30"/>
      <c r="BD19" s="30"/>
      <c r="BE19" s="30"/>
      <c r="BF19" s="30"/>
    </row>
    <row r="20" spans="1:58" ht="11.25" customHeight="1">
      <c r="A20" s="2" t="s">
        <v>42</v>
      </c>
      <c r="B20" s="2" t="s">
        <v>77</v>
      </c>
      <c r="E20" s="26"/>
      <c r="F20" s="157"/>
      <c r="G20" s="118" t="s">
        <v>30</v>
      </c>
      <c r="H20" s="149" t="s">
        <v>6</v>
      </c>
      <c r="I20" s="150" t="s">
        <v>78</v>
      </c>
      <c r="J20" s="151" t="s">
        <v>79</v>
      </c>
      <c r="K20" s="152" t="s">
        <v>86</v>
      </c>
      <c r="L20" s="153" t="s">
        <v>2</v>
      </c>
      <c r="M20" s="116"/>
      <c r="N20" s="51"/>
      <c r="O20" s="40" t="s">
        <v>28</v>
      </c>
      <c r="P20" s="39"/>
      <c r="Q20" s="39"/>
      <c r="R20" s="39"/>
      <c r="S20" s="39"/>
      <c r="T20" s="39"/>
      <c r="U20" s="39"/>
      <c r="V20" s="39"/>
      <c r="W20" s="39"/>
      <c r="X20" s="39"/>
      <c r="Y20" s="39"/>
      <c r="Z20" s="39"/>
      <c r="AA20" s="39"/>
      <c r="AB20" s="39"/>
      <c r="AC20" s="39"/>
      <c r="AD20" s="39"/>
      <c r="AE20" s="39"/>
      <c r="AF20" s="147">
        <v>2023</v>
      </c>
      <c r="AG20" s="140" t="s">
        <v>81</v>
      </c>
      <c r="AH20" s="140" t="s">
        <v>82</v>
      </c>
      <c r="AI20" s="147"/>
      <c r="AJ20" s="140"/>
      <c r="AK20" s="140"/>
      <c r="AL20" s="38"/>
      <c r="AM20" s="30"/>
      <c r="AN20" s="30"/>
      <c r="AO20" s="30"/>
      <c r="AP20" s="30"/>
      <c r="AQ20" s="30"/>
      <c r="AR20" s="30"/>
      <c r="AS20" s="30"/>
      <c r="AT20" s="30"/>
      <c r="AU20" s="30"/>
      <c r="AV20" s="30"/>
      <c r="AW20" s="30"/>
      <c r="AX20" s="30"/>
      <c r="AY20" s="30"/>
      <c r="AZ20" s="30"/>
      <c r="BA20" s="30"/>
      <c r="BB20" s="30"/>
      <c r="BC20" s="30"/>
      <c r="BD20" s="30"/>
      <c r="BE20" s="30"/>
      <c r="BF20" s="30"/>
    </row>
    <row r="21" spans="1:58" ht="11.25" customHeight="1">
      <c r="A21" s="2" t="s">
        <v>42</v>
      </c>
      <c r="E21" s="26"/>
      <c r="F21" s="157"/>
      <c r="G21" s="148"/>
      <c r="H21" s="149" t="s">
        <v>5</v>
      </c>
      <c r="I21" s="150"/>
      <c r="J21" s="151"/>
      <c r="K21" s="152"/>
      <c r="L21" s="153"/>
      <c r="M21" s="116"/>
      <c r="N21" s="141"/>
      <c r="O21" s="142">
        <v>1</v>
      </c>
      <c r="P21" s="143" t="s">
        <v>2</v>
      </c>
      <c r="Q21" s="127" t="s">
        <v>1</v>
      </c>
      <c r="R21" s="127" t="s">
        <v>1</v>
      </c>
      <c r="S21" s="127" t="s">
        <v>1</v>
      </c>
      <c r="T21" s="127" t="s">
        <v>1</v>
      </c>
      <c r="U21" s="127" t="s">
        <v>1</v>
      </c>
      <c r="V21" s="127" t="s">
        <v>1</v>
      </c>
      <c r="W21" s="127" t="s">
        <v>1</v>
      </c>
      <c r="X21" s="127" t="s">
        <v>1</v>
      </c>
      <c r="Y21" s="127"/>
      <c r="Z21" s="41"/>
      <c r="AA21" s="42"/>
      <c r="AB21" s="42"/>
      <c r="AC21" s="43"/>
      <c r="AD21" s="43"/>
      <c r="AE21" s="44"/>
      <c r="AF21" s="147"/>
      <c r="AG21" s="140"/>
      <c r="AH21" s="140"/>
      <c r="AI21" s="147"/>
      <c r="AJ21" s="140"/>
      <c r="AK21" s="140"/>
      <c r="AL21" s="38"/>
      <c r="AM21" s="30"/>
      <c r="AN21" s="30"/>
      <c r="AO21" s="30"/>
      <c r="AP21" s="30"/>
      <c r="AQ21" s="30"/>
      <c r="AR21" s="30"/>
      <c r="AS21" s="30"/>
      <c r="AT21" s="30"/>
      <c r="AU21" s="30"/>
      <c r="AV21" s="30"/>
      <c r="AW21" s="30"/>
      <c r="AX21" s="30"/>
      <c r="AY21" s="30"/>
      <c r="AZ21" s="30"/>
      <c r="BA21" s="30"/>
      <c r="BB21" s="30"/>
      <c r="BC21" s="30"/>
      <c r="BD21" s="30"/>
      <c r="BE21" s="30"/>
      <c r="BF21" s="30"/>
    </row>
    <row r="22" spans="1:58" ht="11.25" customHeight="1">
      <c r="A22" s="2" t="s">
        <v>42</v>
      </c>
      <c r="E22" s="26"/>
      <c r="F22" s="157"/>
      <c r="G22" s="148"/>
      <c r="H22" s="149" t="s">
        <v>5</v>
      </c>
      <c r="I22" s="150"/>
      <c r="J22" s="151"/>
      <c r="K22" s="152"/>
      <c r="L22" s="153"/>
      <c r="M22" s="116"/>
      <c r="N22" s="141"/>
      <c r="O22" s="142"/>
      <c r="P22" s="144"/>
      <c r="Q22" s="127"/>
      <c r="R22" s="127"/>
      <c r="S22" s="146"/>
      <c r="T22" s="127"/>
      <c r="U22" s="127"/>
      <c r="V22" s="127"/>
      <c r="W22" s="127"/>
      <c r="X22" s="127"/>
      <c r="Y22" s="127"/>
      <c r="Z22" s="45"/>
      <c r="AA22" s="46">
        <v>1</v>
      </c>
      <c r="AB22" s="47" t="s">
        <v>83</v>
      </c>
      <c r="AC22" s="48">
        <v>6006</v>
      </c>
      <c r="AD22" s="47" t="str">
        <f>AB22</f>
        <v xml:space="preserve">      Прочие амортизационные отчисления</v>
      </c>
      <c r="AE22" s="48"/>
      <c r="AF22" s="147"/>
      <c r="AG22" s="140"/>
      <c r="AH22" s="140"/>
      <c r="AI22" s="147"/>
      <c r="AJ22" s="140"/>
      <c r="AK22" s="140"/>
      <c r="AL22" s="38"/>
      <c r="AM22" s="30"/>
      <c r="AN22" s="30"/>
      <c r="AO22" s="30"/>
      <c r="AP22" s="30"/>
      <c r="AQ22" s="30"/>
      <c r="AR22" s="30"/>
      <c r="AS22" s="30"/>
      <c r="AT22" s="30"/>
      <c r="AU22" s="30"/>
      <c r="AV22" s="30"/>
      <c r="AW22" s="30"/>
      <c r="AX22" s="30"/>
      <c r="AY22" s="30"/>
      <c r="AZ22" s="30"/>
      <c r="BA22" s="30"/>
      <c r="BB22" s="30"/>
      <c r="BC22" s="30"/>
      <c r="BD22" s="30"/>
      <c r="BE22" s="30"/>
      <c r="BF22" s="30"/>
    </row>
    <row r="23" spans="1:58" ht="11.25" customHeight="1">
      <c r="A23" s="2" t="s">
        <v>42</v>
      </c>
      <c r="E23" s="26"/>
      <c r="F23" s="157"/>
      <c r="G23" s="148"/>
      <c r="H23" s="149" t="s">
        <v>5</v>
      </c>
      <c r="I23" s="150"/>
      <c r="J23" s="151"/>
      <c r="K23" s="152"/>
      <c r="L23" s="153"/>
      <c r="M23" s="116"/>
      <c r="N23" s="141"/>
      <c r="O23" s="142"/>
      <c r="P23" s="145"/>
      <c r="Q23" s="127"/>
      <c r="R23" s="127"/>
      <c r="S23" s="146"/>
      <c r="T23" s="127"/>
      <c r="U23" s="127"/>
      <c r="V23" s="127"/>
      <c r="W23" s="127"/>
      <c r="X23" s="127"/>
      <c r="Y23" s="127"/>
      <c r="Z23" s="41"/>
      <c r="AA23" s="42"/>
      <c r="AB23" s="22" t="s">
        <v>84</v>
      </c>
      <c r="AC23" s="43"/>
      <c r="AD23" s="43"/>
      <c r="AE23" s="49"/>
      <c r="AF23" s="147"/>
      <c r="AG23" s="140"/>
      <c r="AH23" s="140"/>
      <c r="AI23" s="147"/>
      <c r="AJ23" s="140"/>
      <c r="AK23" s="140"/>
      <c r="AL23" s="38"/>
      <c r="AM23" s="30"/>
      <c r="AN23" s="30"/>
      <c r="AO23" s="30"/>
      <c r="AP23" s="30"/>
      <c r="AQ23" s="30"/>
      <c r="AR23" s="30"/>
      <c r="AS23" s="30"/>
      <c r="AT23" s="30"/>
      <c r="AU23" s="30"/>
      <c r="AV23" s="30"/>
      <c r="AW23" s="30"/>
      <c r="AX23" s="30"/>
      <c r="AY23" s="30"/>
      <c r="AZ23" s="30"/>
      <c r="BA23" s="30"/>
      <c r="BB23" s="30"/>
      <c r="BC23" s="30"/>
      <c r="BD23" s="30"/>
      <c r="BE23" s="30"/>
      <c r="BF23" s="30"/>
    </row>
    <row r="24" spans="1:58" ht="11.25" customHeight="1">
      <c r="A24" s="2" t="s">
        <v>42</v>
      </c>
      <c r="E24" s="26"/>
      <c r="F24" s="157"/>
      <c r="G24" s="148"/>
      <c r="H24" s="149" t="s">
        <v>5</v>
      </c>
      <c r="I24" s="150"/>
      <c r="J24" s="151"/>
      <c r="K24" s="152"/>
      <c r="L24" s="153"/>
      <c r="M24" s="116"/>
      <c r="N24" s="41"/>
      <c r="O24" s="42"/>
      <c r="P24" s="22" t="s">
        <v>85</v>
      </c>
      <c r="Q24" s="42"/>
      <c r="R24" s="42"/>
      <c r="S24" s="42"/>
      <c r="T24" s="42"/>
      <c r="U24" s="42"/>
      <c r="V24" s="42"/>
      <c r="W24" s="42"/>
      <c r="X24" s="42"/>
      <c r="Y24" s="42"/>
      <c r="Z24" s="42"/>
      <c r="AA24" s="42"/>
      <c r="AB24" s="42"/>
      <c r="AC24" s="42"/>
      <c r="AD24" s="42"/>
      <c r="AE24" s="50"/>
      <c r="AF24" s="147"/>
      <c r="AG24" s="140"/>
      <c r="AH24" s="140"/>
      <c r="AI24" s="147"/>
      <c r="AJ24" s="140"/>
      <c r="AK24" s="140"/>
      <c r="AL24" s="38"/>
      <c r="AM24" s="30"/>
      <c r="AN24" s="30"/>
      <c r="AO24" s="30"/>
      <c r="AP24" s="30"/>
      <c r="AQ24" s="30"/>
      <c r="AR24" s="30"/>
      <c r="AS24" s="30"/>
      <c r="AT24" s="30"/>
      <c r="AU24" s="30"/>
      <c r="AV24" s="30"/>
      <c r="AW24" s="30"/>
      <c r="AX24" s="30"/>
      <c r="AY24" s="30"/>
      <c r="AZ24" s="30"/>
      <c r="BA24" s="30"/>
      <c r="BB24" s="30"/>
      <c r="BC24" s="30"/>
      <c r="BD24" s="30"/>
      <c r="BE24" s="30"/>
      <c r="BF24" s="30"/>
    </row>
    <row r="25" spans="1:58" ht="11.25" customHeight="1">
      <c r="A25" s="2" t="s">
        <v>42</v>
      </c>
      <c r="B25" s="2" t="s">
        <v>77</v>
      </c>
      <c r="E25" s="26"/>
      <c r="F25" s="157"/>
      <c r="G25" s="118" t="s">
        <v>30</v>
      </c>
      <c r="H25" s="149" t="s">
        <v>87</v>
      </c>
      <c r="I25" s="150" t="s">
        <v>78</v>
      </c>
      <c r="J25" s="151" t="s">
        <v>79</v>
      </c>
      <c r="K25" s="152" t="s">
        <v>88</v>
      </c>
      <c r="L25" s="153" t="s">
        <v>2</v>
      </c>
      <c r="M25" s="116"/>
      <c r="N25" s="51"/>
      <c r="O25" s="40" t="s">
        <v>28</v>
      </c>
      <c r="P25" s="39"/>
      <c r="Q25" s="39"/>
      <c r="R25" s="39"/>
      <c r="S25" s="39"/>
      <c r="T25" s="39"/>
      <c r="U25" s="39"/>
      <c r="V25" s="39"/>
      <c r="W25" s="39"/>
      <c r="X25" s="39"/>
      <c r="Y25" s="39"/>
      <c r="Z25" s="39"/>
      <c r="AA25" s="39"/>
      <c r="AB25" s="39"/>
      <c r="AC25" s="39"/>
      <c r="AD25" s="39"/>
      <c r="AE25" s="39"/>
      <c r="AF25" s="147">
        <v>2023</v>
      </c>
      <c r="AG25" s="140" t="s">
        <v>81</v>
      </c>
      <c r="AH25" s="140" t="s">
        <v>82</v>
      </c>
      <c r="AI25" s="147"/>
      <c r="AJ25" s="140"/>
      <c r="AK25" s="140"/>
      <c r="AL25" s="38"/>
      <c r="AM25" s="30"/>
      <c r="AN25" s="30"/>
      <c r="AO25" s="30"/>
      <c r="AP25" s="30"/>
      <c r="AQ25" s="30"/>
      <c r="AR25" s="30"/>
      <c r="AS25" s="30"/>
      <c r="AT25" s="30"/>
      <c r="AU25" s="30"/>
      <c r="AV25" s="30"/>
      <c r="AW25" s="30"/>
      <c r="AX25" s="30"/>
      <c r="AY25" s="30"/>
      <c r="AZ25" s="30"/>
      <c r="BA25" s="30"/>
      <c r="BB25" s="30"/>
      <c r="BC25" s="30"/>
      <c r="BD25" s="30"/>
      <c r="BE25" s="30"/>
      <c r="BF25" s="30"/>
    </row>
    <row r="26" spans="1:58" ht="11.25" customHeight="1">
      <c r="A26" s="2" t="s">
        <v>42</v>
      </c>
      <c r="E26" s="26"/>
      <c r="F26" s="157"/>
      <c r="G26" s="148"/>
      <c r="H26" s="149" t="s">
        <v>6</v>
      </c>
      <c r="I26" s="150"/>
      <c r="J26" s="151"/>
      <c r="K26" s="152"/>
      <c r="L26" s="153"/>
      <c r="M26" s="116"/>
      <c r="N26" s="141"/>
      <c r="O26" s="142">
        <v>1</v>
      </c>
      <c r="P26" s="143" t="s">
        <v>2</v>
      </c>
      <c r="Q26" s="127" t="s">
        <v>1</v>
      </c>
      <c r="R26" s="127" t="s">
        <v>1</v>
      </c>
      <c r="S26" s="127" t="s">
        <v>1</v>
      </c>
      <c r="T26" s="127" t="s">
        <v>1</v>
      </c>
      <c r="U26" s="127" t="s">
        <v>1</v>
      </c>
      <c r="V26" s="127" t="s">
        <v>1</v>
      </c>
      <c r="W26" s="127" t="s">
        <v>1</v>
      </c>
      <c r="X26" s="127" t="s">
        <v>1</v>
      </c>
      <c r="Y26" s="127"/>
      <c r="Z26" s="41"/>
      <c r="AA26" s="42"/>
      <c r="AB26" s="42"/>
      <c r="AC26" s="43"/>
      <c r="AD26" s="43"/>
      <c r="AE26" s="44"/>
      <c r="AF26" s="147"/>
      <c r="AG26" s="140"/>
      <c r="AH26" s="140"/>
      <c r="AI26" s="147"/>
      <c r="AJ26" s="140"/>
      <c r="AK26" s="140"/>
      <c r="AL26" s="38"/>
      <c r="AM26" s="30"/>
      <c r="AN26" s="30"/>
      <c r="AO26" s="30"/>
      <c r="AP26" s="30"/>
      <c r="AQ26" s="30"/>
      <c r="AR26" s="30"/>
      <c r="AS26" s="30"/>
      <c r="AT26" s="30"/>
      <c r="AU26" s="30"/>
      <c r="AV26" s="30"/>
      <c r="AW26" s="30"/>
      <c r="AX26" s="30"/>
      <c r="AY26" s="30"/>
      <c r="AZ26" s="30"/>
      <c r="BA26" s="30"/>
      <c r="BB26" s="30"/>
      <c r="BC26" s="30"/>
      <c r="BD26" s="30"/>
      <c r="BE26" s="30"/>
      <c r="BF26" s="30"/>
    </row>
    <row r="27" spans="1:58" ht="11.25" customHeight="1">
      <c r="A27" s="2" t="s">
        <v>42</v>
      </c>
      <c r="E27" s="26"/>
      <c r="F27" s="157"/>
      <c r="G27" s="148"/>
      <c r="H27" s="149" t="s">
        <v>6</v>
      </c>
      <c r="I27" s="150"/>
      <c r="J27" s="151"/>
      <c r="K27" s="152"/>
      <c r="L27" s="153"/>
      <c r="M27" s="116"/>
      <c r="N27" s="141"/>
      <c r="O27" s="142"/>
      <c r="P27" s="144"/>
      <c r="Q27" s="127"/>
      <c r="R27" s="127"/>
      <c r="S27" s="146"/>
      <c r="T27" s="127"/>
      <c r="U27" s="127"/>
      <c r="V27" s="127"/>
      <c r="W27" s="127"/>
      <c r="X27" s="127"/>
      <c r="Y27" s="127"/>
      <c r="Z27" s="45"/>
      <c r="AA27" s="46">
        <v>1</v>
      </c>
      <c r="AB27" s="47" t="s">
        <v>83</v>
      </c>
      <c r="AC27" s="48">
        <v>10366</v>
      </c>
      <c r="AD27" s="47" t="str">
        <f>AB27</f>
        <v xml:space="preserve">      Прочие амортизационные отчисления</v>
      </c>
      <c r="AE27" s="48"/>
      <c r="AF27" s="147"/>
      <c r="AG27" s="140"/>
      <c r="AH27" s="140"/>
      <c r="AI27" s="147"/>
      <c r="AJ27" s="140"/>
      <c r="AK27" s="140"/>
      <c r="AL27" s="38"/>
      <c r="AM27" s="30"/>
      <c r="AN27" s="30"/>
      <c r="AO27" s="30"/>
      <c r="AP27" s="30"/>
      <c r="AQ27" s="30"/>
      <c r="AR27" s="30"/>
      <c r="AS27" s="30"/>
      <c r="AT27" s="30"/>
      <c r="AU27" s="30"/>
      <c r="AV27" s="30"/>
      <c r="AW27" s="30"/>
      <c r="AX27" s="30"/>
      <c r="AY27" s="30"/>
      <c r="AZ27" s="30"/>
      <c r="BA27" s="30"/>
      <c r="BB27" s="30"/>
      <c r="BC27" s="30"/>
      <c r="BD27" s="30"/>
      <c r="BE27" s="30"/>
      <c r="BF27" s="30"/>
    </row>
    <row r="28" spans="1:58" ht="11.25" customHeight="1">
      <c r="A28" s="2" t="s">
        <v>42</v>
      </c>
      <c r="E28" s="26"/>
      <c r="F28" s="157"/>
      <c r="G28" s="148"/>
      <c r="H28" s="149" t="s">
        <v>6</v>
      </c>
      <c r="I28" s="150"/>
      <c r="J28" s="151"/>
      <c r="K28" s="152"/>
      <c r="L28" s="153"/>
      <c r="M28" s="116"/>
      <c r="N28" s="141"/>
      <c r="O28" s="142"/>
      <c r="P28" s="145"/>
      <c r="Q28" s="127"/>
      <c r="R28" s="127"/>
      <c r="S28" s="146"/>
      <c r="T28" s="127"/>
      <c r="U28" s="127"/>
      <c r="V28" s="127"/>
      <c r="W28" s="127"/>
      <c r="X28" s="127"/>
      <c r="Y28" s="127"/>
      <c r="Z28" s="41"/>
      <c r="AA28" s="42"/>
      <c r="AB28" s="22" t="s">
        <v>84</v>
      </c>
      <c r="AC28" s="43"/>
      <c r="AD28" s="43"/>
      <c r="AE28" s="49"/>
      <c r="AF28" s="147"/>
      <c r="AG28" s="140"/>
      <c r="AH28" s="140"/>
      <c r="AI28" s="147"/>
      <c r="AJ28" s="140"/>
      <c r="AK28" s="140"/>
      <c r="AL28" s="38"/>
      <c r="AM28" s="30"/>
      <c r="AN28" s="30"/>
      <c r="AO28" s="30"/>
      <c r="AP28" s="30"/>
      <c r="AQ28" s="30"/>
      <c r="AR28" s="30"/>
      <c r="AS28" s="30"/>
      <c r="AT28" s="30"/>
      <c r="AU28" s="30"/>
      <c r="AV28" s="30"/>
      <c r="AW28" s="30"/>
      <c r="AX28" s="30"/>
      <c r="AY28" s="30"/>
      <c r="AZ28" s="30"/>
      <c r="BA28" s="30"/>
      <c r="BB28" s="30"/>
      <c r="BC28" s="30"/>
      <c r="BD28" s="30"/>
      <c r="BE28" s="30"/>
      <c r="BF28" s="30"/>
    </row>
    <row r="29" spans="1:58" ht="11.25" customHeight="1">
      <c r="A29" s="2" t="s">
        <v>42</v>
      </c>
      <c r="E29" s="26"/>
      <c r="F29" s="157"/>
      <c r="G29" s="148"/>
      <c r="H29" s="149" t="s">
        <v>6</v>
      </c>
      <c r="I29" s="150"/>
      <c r="J29" s="151"/>
      <c r="K29" s="152"/>
      <c r="L29" s="153"/>
      <c r="M29" s="116"/>
      <c r="N29" s="41"/>
      <c r="O29" s="42"/>
      <c r="P29" s="22" t="s">
        <v>85</v>
      </c>
      <c r="Q29" s="42"/>
      <c r="R29" s="42"/>
      <c r="S29" s="42"/>
      <c r="T29" s="42"/>
      <c r="U29" s="42"/>
      <c r="V29" s="42"/>
      <c r="W29" s="42"/>
      <c r="X29" s="42"/>
      <c r="Y29" s="42"/>
      <c r="Z29" s="42"/>
      <c r="AA29" s="42"/>
      <c r="AB29" s="42"/>
      <c r="AC29" s="42"/>
      <c r="AD29" s="42"/>
      <c r="AE29" s="50"/>
      <c r="AF29" s="147"/>
      <c r="AG29" s="140"/>
      <c r="AH29" s="140"/>
      <c r="AI29" s="147"/>
      <c r="AJ29" s="140"/>
      <c r="AK29" s="140"/>
      <c r="AL29" s="38"/>
      <c r="AM29" s="30"/>
      <c r="AN29" s="30"/>
      <c r="AO29" s="30"/>
      <c r="AP29" s="30"/>
      <c r="AQ29" s="30"/>
      <c r="AR29" s="30"/>
      <c r="AS29" s="30"/>
      <c r="AT29" s="30"/>
      <c r="AU29" s="30"/>
      <c r="AV29" s="30"/>
      <c r="AW29" s="30"/>
      <c r="AX29" s="30"/>
      <c r="AY29" s="30"/>
      <c r="AZ29" s="30"/>
      <c r="BA29" s="30"/>
      <c r="BB29" s="30"/>
      <c r="BC29" s="30"/>
      <c r="BD29" s="30"/>
      <c r="BE29" s="30"/>
      <c r="BF29" s="30"/>
    </row>
    <row r="30" spans="1:58" ht="11.25" customHeight="1">
      <c r="A30" s="2" t="s">
        <v>42</v>
      </c>
      <c r="B30" s="2" t="s">
        <v>77</v>
      </c>
      <c r="E30" s="26"/>
      <c r="F30" s="157"/>
      <c r="G30" s="118" t="s">
        <v>30</v>
      </c>
      <c r="H30" s="149" t="s">
        <v>89</v>
      </c>
      <c r="I30" s="150" t="s">
        <v>78</v>
      </c>
      <c r="J30" s="151" t="s">
        <v>79</v>
      </c>
      <c r="K30" s="152" t="s">
        <v>90</v>
      </c>
      <c r="L30" s="153" t="s">
        <v>2</v>
      </c>
      <c r="M30" s="116"/>
      <c r="N30" s="51"/>
      <c r="O30" s="40" t="s">
        <v>28</v>
      </c>
      <c r="P30" s="39"/>
      <c r="Q30" s="39"/>
      <c r="R30" s="39"/>
      <c r="S30" s="39"/>
      <c r="T30" s="39"/>
      <c r="U30" s="39"/>
      <c r="V30" s="39"/>
      <c r="W30" s="39"/>
      <c r="X30" s="39"/>
      <c r="Y30" s="39"/>
      <c r="Z30" s="39"/>
      <c r="AA30" s="39"/>
      <c r="AB30" s="39"/>
      <c r="AC30" s="39"/>
      <c r="AD30" s="39"/>
      <c r="AE30" s="39"/>
      <c r="AF30" s="147">
        <v>2023</v>
      </c>
      <c r="AG30" s="140" t="s">
        <v>81</v>
      </c>
      <c r="AH30" s="140" t="s">
        <v>82</v>
      </c>
      <c r="AI30" s="147"/>
      <c r="AJ30" s="140"/>
      <c r="AK30" s="140"/>
      <c r="AL30" s="38"/>
      <c r="AM30" s="30"/>
      <c r="AN30" s="30"/>
      <c r="AO30" s="30"/>
      <c r="AP30" s="30"/>
      <c r="AQ30" s="30"/>
      <c r="AR30" s="30"/>
      <c r="AS30" s="30"/>
      <c r="AT30" s="30"/>
      <c r="AU30" s="30"/>
      <c r="AV30" s="30"/>
      <c r="AW30" s="30"/>
      <c r="AX30" s="30"/>
      <c r="AY30" s="30"/>
      <c r="AZ30" s="30"/>
      <c r="BA30" s="30"/>
      <c r="BB30" s="30"/>
      <c r="BC30" s="30"/>
      <c r="BD30" s="30"/>
      <c r="BE30" s="30"/>
      <c r="BF30" s="30"/>
    </row>
    <row r="31" spans="1:58" ht="11.25" customHeight="1">
      <c r="A31" s="2" t="s">
        <v>42</v>
      </c>
      <c r="E31" s="26"/>
      <c r="F31" s="157"/>
      <c r="G31" s="148"/>
      <c r="H31" s="149" t="s">
        <v>87</v>
      </c>
      <c r="I31" s="150"/>
      <c r="J31" s="151"/>
      <c r="K31" s="152"/>
      <c r="L31" s="153"/>
      <c r="M31" s="116"/>
      <c r="N31" s="141"/>
      <c r="O31" s="142">
        <v>1</v>
      </c>
      <c r="P31" s="143" t="s">
        <v>2</v>
      </c>
      <c r="Q31" s="127" t="s">
        <v>1</v>
      </c>
      <c r="R31" s="127" t="s">
        <v>1</v>
      </c>
      <c r="S31" s="127" t="s">
        <v>1</v>
      </c>
      <c r="T31" s="127" t="s">
        <v>1</v>
      </c>
      <c r="U31" s="127" t="s">
        <v>1</v>
      </c>
      <c r="V31" s="127" t="s">
        <v>1</v>
      </c>
      <c r="W31" s="127" t="s">
        <v>1</v>
      </c>
      <c r="X31" s="127" t="s">
        <v>1</v>
      </c>
      <c r="Y31" s="127"/>
      <c r="Z31" s="41"/>
      <c r="AA31" s="42"/>
      <c r="AB31" s="42"/>
      <c r="AC31" s="43"/>
      <c r="AD31" s="43"/>
      <c r="AE31" s="44"/>
      <c r="AF31" s="147"/>
      <c r="AG31" s="140"/>
      <c r="AH31" s="140"/>
      <c r="AI31" s="147"/>
      <c r="AJ31" s="140"/>
      <c r="AK31" s="140"/>
      <c r="AL31" s="38"/>
      <c r="AM31" s="30"/>
      <c r="AN31" s="30"/>
      <c r="AO31" s="30"/>
      <c r="AP31" s="30"/>
      <c r="AQ31" s="30"/>
      <c r="AR31" s="30"/>
      <c r="AS31" s="30"/>
      <c r="AT31" s="30"/>
      <c r="AU31" s="30"/>
      <c r="AV31" s="30"/>
      <c r="AW31" s="30"/>
      <c r="AX31" s="30"/>
      <c r="AY31" s="30"/>
      <c r="AZ31" s="30"/>
      <c r="BA31" s="30"/>
      <c r="BB31" s="30"/>
      <c r="BC31" s="30"/>
      <c r="BD31" s="30"/>
      <c r="BE31" s="30"/>
      <c r="BF31" s="30"/>
    </row>
    <row r="32" spans="1:58" ht="11.25" customHeight="1">
      <c r="A32" s="2" t="s">
        <v>42</v>
      </c>
      <c r="E32" s="26"/>
      <c r="F32" s="157"/>
      <c r="G32" s="148"/>
      <c r="H32" s="149" t="s">
        <v>87</v>
      </c>
      <c r="I32" s="150"/>
      <c r="J32" s="151"/>
      <c r="K32" s="152"/>
      <c r="L32" s="153"/>
      <c r="M32" s="116"/>
      <c r="N32" s="141"/>
      <c r="O32" s="142"/>
      <c r="P32" s="144"/>
      <c r="Q32" s="127"/>
      <c r="R32" s="127"/>
      <c r="S32" s="146"/>
      <c r="T32" s="127"/>
      <c r="U32" s="127"/>
      <c r="V32" s="127"/>
      <c r="W32" s="127"/>
      <c r="X32" s="127"/>
      <c r="Y32" s="127"/>
      <c r="Z32" s="45"/>
      <c r="AA32" s="46">
        <v>1</v>
      </c>
      <c r="AB32" s="47" t="s">
        <v>83</v>
      </c>
      <c r="AC32" s="48">
        <v>8115</v>
      </c>
      <c r="AD32" s="47" t="str">
        <f>AB32</f>
        <v xml:space="preserve">      Прочие амортизационные отчисления</v>
      </c>
      <c r="AE32" s="48"/>
      <c r="AF32" s="147"/>
      <c r="AG32" s="140"/>
      <c r="AH32" s="140"/>
      <c r="AI32" s="147"/>
      <c r="AJ32" s="140"/>
      <c r="AK32" s="140"/>
      <c r="AL32" s="38"/>
      <c r="AM32" s="30"/>
      <c r="AN32" s="30"/>
      <c r="AO32" s="30"/>
      <c r="AP32" s="30"/>
      <c r="AQ32" s="30"/>
      <c r="AR32" s="30"/>
      <c r="AS32" s="30"/>
      <c r="AT32" s="30"/>
      <c r="AU32" s="30"/>
      <c r="AV32" s="30"/>
      <c r="AW32" s="30"/>
      <c r="AX32" s="30"/>
      <c r="AY32" s="30"/>
      <c r="AZ32" s="30"/>
      <c r="BA32" s="30"/>
      <c r="BB32" s="30"/>
      <c r="BC32" s="30"/>
      <c r="BD32" s="30"/>
      <c r="BE32" s="30"/>
      <c r="BF32" s="30"/>
    </row>
    <row r="33" spans="1:58" ht="11.25" customHeight="1">
      <c r="A33" s="2" t="s">
        <v>42</v>
      </c>
      <c r="E33" s="26"/>
      <c r="F33" s="157"/>
      <c r="G33" s="148"/>
      <c r="H33" s="149" t="s">
        <v>87</v>
      </c>
      <c r="I33" s="150"/>
      <c r="J33" s="151"/>
      <c r="K33" s="152"/>
      <c r="L33" s="153"/>
      <c r="M33" s="116"/>
      <c r="N33" s="141"/>
      <c r="O33" s="142"/>
      <c r="P33" s="145"/>
      <c r="Q33" s="127"/>
      <c r="R33" s="127"/>
      <c r="S33" s="146"/>
      <c r="T33" s="127"/>
      <c r="U33" s="127"/>
      <c r="V33" s="127"/>
      <c r="W33" s="127"/>
      <c r="X33" s="127"/>
      <c r="Y33" s="127"/>
      <c r="Z33" s="41"/>
      <c r="AA33" s="42"/>
      <c r="AB33" s="22" t="s">
        <v>84</v>
      </c>
      <c r="AC33" s="43"/>
      <c r="AD33" s="43"/>
      <c r="AE33" s="49"/>
      <c r="AF33" s="147"/>
      <c r="AG33" s="140"/>
      <c r="AH33" s="140"/>
      <c r="AI33" s="147"/>
      <c r="AJ33" s="140"/>
      <c r="AK33" s="140"/>
      <c r="AL33" s="38"/>
      <c r="AM33" s="30"/>
      <c r="AN33" s="30"/>
      <c r="AO33" s="30"/>
      <c r="AP33" s="30"/>
      <c r="AQ33" s="30"/>
      <c r="AR33" s="30"/>
      <c r="AS33" s="30"/>
      <c r="AT33" s="30"/>
      <c r="AU33" s="30"/>
      <c r="AV33" s="30"/>
      <c r="AW33" s="30"/>
      <c r="AX33" s="30"/>
      <c r="AY33" s="30"/>
      <c r="AZ33" s="30"/>
      <c r="BA33" s="30"/>
      <c r="BB33" s="30"/>
      <c r="BC33" s="30"/>
      <c r="BD33" s="30"/>
      <c r="BE33" s="30"/>
      <c r="BF33" s="30"/>
    </row>
    <row r="34" spans="1:58" ht="11.25" customHeight="1">
      <c r="A34" s="2" t="s">
        <v>42</v>
      </c>
      <c r="E34" s="26"/>
      <c r="F34" s="157"/>
      <c r="G34" s="148"/>
      <c r="H34" s="149" t="s">
        <v>87</v>
      </c>
      <c r="I34" s="150"/>
      <c r="J34" s="151"/>
      <c r="K34" s="152"/>
      <c r="L34" s="153"/>
      <c r="M34" s="116"/>
      <c r="N34" s="41"/>
      <c r="O34" s="42"/>
      <c r="P34" s="22" t="s">
        <v>85</v>
      </c>
      <c r="Q34" s="42"/>
      <c r="R34" s="42"/>
      <c r="S34" s="42"/>
      <c r="T34" s="42"/>
      <c r="U34" s="42"/>
      <c r="V34" s="42"/>
      <c r="W34" s="42"/>
      <c r="X34" s="42"/>
      <c r="Y34" s="42"/>
      <c r="Z34" s="42"/>
      <c r="AA34" s="42"/>
      <c r="AB34" s="42"/>
      <c r="AC34" s="42"/>
      <c r="AD34" s="42"/>
      <c r="AE34" s="50"/>
      <c r="AF34" s="147"/>
      <c r="AG34" s="140"/>
      <c r="AH34" s="140"/>
      <c r="AI34" s="147"/>
      <c r="AJ34" s="140"/>
      <c r="AK34" s="140"/>
      <c r="AL34" s="38"/>
      <c r="AM34" s="30"/>
      <c r="AN34" s="30"/>
      <c r="AO34" s="30"/>
      <c r="AP34" s="30"/>
      <c r="AQ34" s="30"/>
      <c r="AR34" s="30"/>
      <c r="AS34" s="30"/>
      <c r="AT34" s="30"/>
      <c r="AU34" s="30"/>
      <c r="AV34" s="30"/>
      <c r="AW34" s="30"/>
      <c r="AX34" s="30"/>
      <c r="AY34" s="30"/>
      <c r="AZ34" s="30"/>
      <c r="BA34" s="30"/>
      <c r="BB34" s="30"/>
      <c r="BC34" s="30"/>
      <c r="BD34" s="30"/>
      <c r="BE34" s="30"/>
      <c r="BF34" s="30"/>
    </row>
    <row r="35" spans="1:58" ht="11.25" customHeight="1">
      <c r="A35" s="2" t="s">
        <v>42</v>
      </c>
      <c r="B35" s="2" t="s">
        <v>77</v>
      </c>
      <c r="E35" s="26"/>
      <c r="F35" s="157"/>
      <c r="G35" s="118" t="s">
        <v>30</v>
      </c>
      <c r="H35" s="149" t="s">
        <v>91</v>
      </c>
      <c r="I35" s="150" t="s">
        <v>78</v>
      </c>
      <c r="J35" s="151" t="s">
        <v>79</v>
      </c>
      <c r="K35" s="152" t="s">
        <v>92</v>
      </c>
      <c r="L35" s="153" t="s">
        <v>2</v>
      </c>
      <c r="M35" s="116"/>
      <c r="N35" s="51"/>
      <c r="O35" s="40" t="s">
        <v>28</v>
      </c>
      <c r="P35" s="39"/>
      <c r="Q35" s="39"/>
      <c r="R35" s="39"/>
      <c r="S35" s="39"/>
      <c r="T35" s="39"/>
      <c r="U35" s="39"/>
      <c r="V35" s="39"/>
      <c r="W35" s="39"/>
      <c r="X35" s="39"/>
      <c r="Y35" s="39"/>
      <c r="Z35" s="39"/>
      <c r="AA35" s="39"/>
      <c r="AB35" s="39"/>
      <c r="AC35" s="39"/>
      <c r="AD35" s="39"/>
      <c r="AE35" s="39"/>
      <c r="AF35" s="147">
        <v>2023</v>
      </c>
      <c r="AG35" s="140" t="s">
        <v>81</v>
      </c>
      <c r="AH35" s="140" t="s">
        <v>82</v>
      </c>
      <c r="AI35" s="147"/>
      <c r="AJ35" s="140"/>
      <c r="AK35" s="140"/>
      <c r="AL35" s="38"/>
      <c r="AM35" s="30"/>
      <c r="AN35" s="30"/>
      <c r="AO35" s="30"/>
      <c r="AP35" s="30"/>
      <c r="AQ35" s="30"/>
      <c r="AR35" s="30"/>
      <c r="AS35" s="30"/>
      <c r="AT35" s="30"/>
      <c r="AU35" s="30"/>
      <c r="AV35" s="30"/>
      <c r="AW35" s="30"/>
      <c r="AX35" s="30"/>
      <c r="AY35" s="30"/>
      <c r="AZ35" s="30"/>
      <c r="BA35" s="30"/>
      <c r="BB35" s="30"/>
      <c r="BC35" s="30"/>
      <c r="BD35" s="30"/>
      <c r="BE35" s="30"/>
      <c r="BF35" s="30"/>
    </row>
    <row r="36" spans="1:58" ht="11.25" customHeight="1">
      <c r="A36" s="2" t="s">
        <v>42</v>
      </c>
      <c r="E36" s="26"/>
      <c r="F36" s="157"/>
      <c r="G36" s="148"/>
      <c r="H36" s="149" t="s">
        <v>89</v>
      </c>
      <c r="I36" s="150"/>
      <c r="J36" s="151"/>
      <c r="K36" s="152"/>
      <c r="L36" s="153"/>
      <c r="M36" s="116"/>
      <c r="N36" s="141"/>
      <c r="O36" s="142">
        <v>1</v>
      </c>
      <c r="P36" s="143" t="s">
        <v>2</v>
      </c>
      <c r="Q36" s="127" t="s">
        <v>1</v>
      </c>
      <c r="R36" s="127" t="s">
        <v>1</v>
      </c>
      <c r="S36" s="127" t="s">
        <v>1</v>
      </c>
      <c r="T36" s="127" t="s">
        <v>1</v>
      </c>
      <c r="U36" s="127" t="s">
        <v>1</v>
      </c>
      <c r="V36" s="127" t="s">
        <v>1</v>
      </c>
      <c r="W36" s="127" t="s">
        <v>1</v>
      </c>
      <c r="X36" s="127" t="s">
        <v>1</v>
      </c>
      <c r="Y36" s="127"/>
      <c r="Z36" s="41"/>
      <c r="AA36" s="42"/>
      <c r="AB36" s="42"/>
      <c r="AC36" s="43"/>
      <c r="AD36" s="43"/>
      <c r="AE36" s="44"/>
      <c r="AF36" s="147"/>
      <c r="AG36" s="140"/>
      <c r="AH36" s="140"/>
      <c r="AI36" s="147"/>
      <c r="AJ36" s="140"/>
      <c r="AK36" s="140"/>
      <c r="AL36" s="38"/>
      <c r="AM36" s="30"/>
      <c r="AN36" s="30"/>
      <c r="AO36" s="30"/>
      <c r="AP36" s="30"/>
      <c r="AQ36" s="30"/>
      <c r="AR36" s="30"/>
      <c r="AS36" s="30"/>
      <c r="AT36" s="30"/>
      <c r="AU36" s="30"/>
      <c r="AV36" s="30"/>
      <c r="AW36" s="30"/>
      <c r="AX36" s="30"/>
      <c r="AY36" s="30"/>
      <c r="AZ36" s="30"/>
      <c r="BA36" s="30"/>
      <c r="BB36" s="30"/>
      <c r="BC36" s="30"/>
      <c r="BD36" s="30"/>
      <c r="BE36" s="30"/>
      <c r="BF36" s="30"/>
    </row>
    <row r="37" spans="1:58" ht="11.25" customHeight="1">
      <c r="A37" s="2" t="s">
        <v>42</v>
      </c>
      <c r="E37" s="26"/>
      <c r="F37" s="157"/>
      <c r="G37" s="148"/>
      <c r="H37" s="149" t="s">
        <v>89</v>
      </c>
      <c r="I37" s="150"/>
      <c r="J37" s="151"/>
      <c r="K37" s="152"/>
      <c r="L37" s="153"/>
      <c r="M37" s="116"/>
      <c r="N37" s="141"/>
      <c r="O37" s="142"/>
      <c r="P37" s="144"/>
      <c r="Q37" s="127"/>
      <c r="R37" s="127"/>
      <c r="S37" s="146"/>
      <c r="T37" s="127"/>
      <c r="U37" s="127"/>
      <c r="V37" s="127"/>
      <c r="W37" s="127"/>
      <c r="X37" s="127"/>
      <c r="Y37" s="127"/>
      <c r="Z37" s="45"/>
      <c r="AA37" s="46">
        <v>1</v>
      </c>
      <c r="AB37" s="47" t="s">
        <v>83</v>
      </c>
      <c r="AC37" s="48">
        <v>9155</v>
      </c>
      <c r="AD37" s="47" t="str">
        <f>AB37</f>
        <v xml:space="preserve">      Прочие амортизационные отчисления</v>
      </c>
      <c r="AE37" s="48"/>
      <c r="AF37" s="147"/>
      <c r="AG37" s="140"/>
      <c r="AH37" s="140"/>
      <c r="AI37" s="147"/>
      <c r="AJ37" s="140"/>
      <c r="AK37" s="140"/>
      <c r="AL37" s="38"/>
      <c r="AM37" s="30"/>
      <c r="AN37" s="30"/>
      <c r="AO37" s="30"/>
      <c r="AP37" s="30"/>
      <c r="AQ37" s="30"/>
      <c r="AR37" s="30"/>
      <c r="AS37" s="30"/>
      <c r="AT37" s="30"/>
      <c r="AU37" s="30"/>
      <c r="AV37" s="30"/>
      <c r="AW37" s="30"/>
      <c r="AX37" s="30"/>
      <c r="AY37" s="30"/>
      <c r="AZ37" s="30"/>
      <c r="BA37" s="30"/>
      <c r="BB37" s="30"/>
      <c r="BC37" s="30"/>
      <c r="BD37" s="30"/>
      <c r="BE37" s="30"/>
      <c r="BF37" s="30"/>
    </row>
    <row r="38" spans="1:58" ht="11.25" customHeight="1">
      <c r="A38" s="2" t="s">
        <v>42</v>
      </c>
      <c r="E38" s="26"/>
      <c r="F38" s="157"/>
      <c r="G38" s="148"/>
      <c r="H38" s="149" t="s">
        <v>89</v>
      </c>
      <c r="I38" s="150"/>
      <c r="J38" s="151"/>
      <c r="K38" s="152"/>
      <c r="L38" s="153"/>
      <c r="M38" s="116"/>
      <c r="N38" s="141"/>
      <c r="O38" s="142"/>
      <c r="P38" s="145"/>
      <c r="Q38" s="127"/>
      <c r="R38" s="127"/>
      <c r="S38" s="146"/>
      <c r="T38" s="127"/>
      <c r="U38" s="127"/>
      <c r="V38" s="127"/>
      <c r="W38" s="127"/>
      <c r="X38" s="127"/>
      <c r="Y38" s="127"/>
      <c r="Z38" s="41"/>
      <c r="AA38" s="42"/>
      <c r="AB38" s="22" t="s">
        <v>84</v>
      </c>
      <c r="AC38" s="43"/>
      <c r="AD38" s="43"/>
      <c r="AE38" s="49"/>
      <c r="AF38" s="147"/>
      <c r="AG38" s="140"/>
      <c r="AH38" s="140"/>
      <c r="AI38" s="147"/>
      <c r="AJ38" s="140"/>
      <c r="AK38" s="140"/>
      <c r="AL38" s="38"/>
      <c r="AM38" s="30"/>
      <c r="AN38" s="30"/>
      <c r="AO38" s="30"/>
      <c r="AP38" s="30"/>
      <c r="AQ38" s="30"/>
      <c r="AR38" s="30"/>
      <c r="AS38" s="30"/>
      <c r="AT38" s="30"/>
      <c r="AU38" s="30"/>
      <c r="AV38" s="30"/>
      <c r="AW38" s="30"/>
      <c r="AX38" s="30"/>
      <c r="AY38" s="30"/>
      <c r="AZ38" s="30"/>
      <c r="BA38" s="30"/>
      <c r="BB38" s="30"/>
      <c r="BC38" s="30"/>
      <c r="BD38" s="30"/>
      <c r="BE38" s="30"/>
      <c r="BF38" s="30"/>
    </row>
    <row r="39" spans="1:58" ht="11.25" customHeight="1">
      <c r="A39" s="2" t="s">
        <v>42</v>
      </c>
      <c r="E39" s="26"/>
      <c r="F39" s="157"/>
      <c r="G39" s="148"/>
      <c r="H39" s="149" t="s">
        <v>89</v>
      </c>
      <c r="I39" s="150"/>
      <c r="J39" s="151"/>
      <c r="K39" s="152"/>
      <c r="L39" s="153"/>
      <c r="M39" s="116"/>
      <c r="N39" s="41"/>
      <c r="O39" s="42"/>
      <c r="P39" s="22" t="s">
        <v>85</v>
      </c>
      <c r="Q39" s="42"/>
      <c r="R39" s="42"/>
      <c r="S39" s="42"/>
      <c r="T39" s="42"/>
      <c r="U39" s="42"/>
      <c r="V39" s="42"/>
      <c r="W39" s="42"/>
      <c r="X39" s="42"/>
      <c r="Y39" s="42"/>
      <c r="Z39" s="42"/>
      <c r="AA39" s="42"/>
      <c r="AB39" s="42"/>
      <c r="AC39" s="42"/>
      <c r="AD39" s="42"/>
      <c r="AE39" s="50"/>
      <c r="AF39" s="147"/>
      <c r="AG39" s="140"/>
      <c r="AH39" s="140"/>
      <c r="AI39" s="147"/>
      <c r="AJ39" s="140"/>
      <c r="AK39" s="140"/>
      <c r="AL39" s="38"/>
      <c r="AM39" s="30"/>
      <c r="AN39" s="30"/>
      <c r="AO39" s="30"/>
      <c r="AP39" s="30"/>
      <c r="AQ39" s="30"/>
      <c r="AR39" s="30"/>
      <c r="AS39" s="30"/>
      <c r="AT39" s="30"/>
      <c r="AU39" s="30"/>
      <c r="AV39" s="30"/>
      <c r="AW39" s="30"/>
      <c r="AX39" s="30"/>
      <c r="AY39" s="30"/>
      <c r="AZ39" s="30"/>
      <c r="BA39" s="30"/>
      <c r="BB39" s="30"/>
      <c r="BC39" s="30"/>
      <c r="BD39" s="30"/>
      <c r="BE39" s="30"/>
      <c r="BF39" s="30"/>
    </row>
    <row r="40" spans="1:58" ht="11.25" customHeight="1">
      <c r="A40" s="2" t="s">
        <v>42</v>
      </c>
      <c r="B40" s="2" t="s">
        <v>77</v>
      </c>
      <c r="E40" s="26"/>
      <c r="F40" s="157"/>
      <c r="G40" s="118" t="s">
        <v>30</v>
      </c>
      <c r="H40" s="149" t="s">
        <v>93</v>
      </c>
      <c r="I40" s="150" t="s">
        <v>78</v>
      </c>
      <c r="J40" s="151" t="s">
        <v>79</v>
      </c>
      <c r="K40" s="152" t="s">
        <v>94</v>
      </c>
      <c r="L40" s="153" t="s">
        <v>2</v>
      </c>
      <c r="M40" s="116"/>
      <c r="N40" s="51"/>
      <c r="O40" s="40" t="s">
        <v>28</v>
      </c>
      <c r="P40" s="39"/>
      <c r="Q40" s="39"/>
      <c r="R40" s="39"/>
      <c r="S40" s="39"/>
      <c r="T40" s="39"/>
      <c r="U40" s="39"/>
      <c r="V40" s="39"/>
      <c r="W40" s="39"/>
      <c r="X40" s="39"/>
      <c r="Y40" s="39"/>
      <c r="Z40" s="39"/>
      <c r="AA40" s="39"/>
      <c r="AB40" s="39"/>
      <c r="AC40" s="39"/>
      <c r="AD40" s="39"/>
      <c r="AE40" s="39"/>
      <c r="AF40" s="147">
        <v>2023</v>
      </c>
      <c r="AG40" s="140" t="s">
        <v>81</v>
      </c>
      <c r="AH40" s="140" t="s">
        <v>82</v>
      </c>
      <c r="AI40" s="147"/>
      <c r="AJ40" s="140"/>
      <c r="AK40" s="140"/>
      <c r="AL40" s="38"/>
      <c r="AM40" s="30"/>
      <c r="AN40" s="30"/>
      <c r="AO40" s="30"/>
      <c r="AP40" s="30"/>
      <c r="AQ40" s="30"/>
      <c r="AR40" s="30"/>
      <c r="AS40" s="30"/>
      <c r="AT40" s="30"/>
      <c r="AU40" s="30"/>
      <c r="AV40" s="30"/>
      <c r="AW40" s="30"/>
      <c r="AX40" s="30"/>
      <c r="AY40" s="30"/>
      <c r="AZ40" s="30"/>
      <c r="BA40" s="30"/>
      <c r="BB40" s="30"/>
      <c r="BC40" s="30"/>
      <c r="BD40" s="30"/>
      <c r="BE40" s="30"/>
      <c r="BF40" s="30"/>
    </row>
    <row r="41" spans="1:58" ht="11.25" customHeight="1">
      <c r="A41" s="2" t="s">
        <v>42</v>
      </c>
      <c r="E41" s="26"/>
      <c r="F41" s="157"/>
      <c r="G41" s="148"/>
      <c r="H41" s="149" t="s">
        <v>91</v>
      </c>
      <c r="I41" s="150"/>
      <c r="J41" s="151"/>
      <c r="K41" s="152"/>
      <c r="L41" s="153"/>
      <c r="M41" s="116"/>
      <c r="N41" s="141"/>
      <c r="O41" s="142">
        <v>1</v>
      </c>
      <c r="P41" s="143" t="s">
        <v>2</v>
      </c>
      <c r="Q41" s="127" t="s">
        <v>1</v>
      </c>
      <c r="R41" s="127" t="s">
        <v>1</v>
      </c>
      <c r="S41" s="127" t="s">
        <v>1</v>
      </c>
      <c r="T41" s="127" t="s">
        <v>1</v>
      </c>
      <c r="U41" s="127" t="s">
        <v>1</v>
      </c>
      <c r="V41" s="127" t="s">
        <v>1</v>
      </c>
      <c r="W41" s="127" t="s">
        <v>1</v>
      </c>
      <c r="X41" s="127" t="s">
        <v>1</v>
      </c>
      <c r="Y41" s="127"/>
      <c r="Z41" s="41"/>
      <c r="AA41" s="42"/>
      <c r="AB41" s="42"/>
      <c r="AC41" s="43"/>
      <c r="AD41" s="43"/>
      <c r="AE41" s="44"/>
      <c r="AF41" s="147"/>
      <c r="AG41" s="140"/>
      <c r="AH41" s="140"/>
      <c r="AI41" s="147"/>
      <c r="AJ41" s="140"/>
      <c r="AK41" s="140"/>
      <c r="AL41" s="38"/>
      <c r="AM41" s="30"/>
      <c r="AN41" s="30"/>
      <c r="AO41" s="30"/>
      <c r="AP41" s="30"/>
      <c r="AQ41" s="30"/>
      <c r="AR41" s="30"/>
      <c r="AS41" s="30"/>
      <c r="AT41" s="30"/>
      <c r="AU41" s="30"/>
      <c r="AV41" s="30"/>
      <c r="AW41" s="30"/>
      <c r="AX41" s="30"/>
      <c r="AY41" s="30"/>
      <c r="AZ41" s="30"/>
      <c r="BA41" s="30"/>
      <c r="BB41" s="30"/>
      <c r="BC41" s="30"/>
      <c r="BD41" s="30"/>
      <c r="BE41" s="30"/>
      <c r="BF41" s="30"/>
    </row>
    <row r="42" spans="1:58" ht="11.25" customHeight="1">
      <c r="A42" s="2" t="s">
        <v>42</v>
      </c>
      <c r="E42" s="26"/>
      <c r="F42" s="157"/>
      <c r="G42" s="148"/>
      <c r="H42" s="149" t="s">
        <v>91</v>
      </c>
      <c r="I42" s="150"/>
      <c r="J42" s="151"/>
      <c r="K42" s="152"/>
      <c r="L42" s="153"/>
      <c r="M42" s="116"/>
      <c r="N42" s="141"/>
      <c r="O42" s="142"/>
      <c r="P42" s="144"/>
      <c r="Q42" s="127"/>
      <c r="R42" s="127"/>
      <c r="S42" s="146"/>
      <c r="T42" s="127"/>
      <c r="U42" s="127"/>
      <c r="V42" s="127"/>
      <c r="W42" s="127"/>
      <c r="X42" s="127"/>
      <c r="Y42" s="127"/>
      <c r="Z42" s="45"/>
      <c r="AA42" s="46">
        <v>1</v>
      </c>
      <c r="AB42" s="47" t="s">
        <v>83</v>
      </c>
      <c r="AC42" s="48">
        <v>2424</v>
      </c>
      <c r="AD42" s="47" t="str">
        <f>AB42</f>
        <v xml:space="preserve">      Прочие амортизационные отчисления</v>
      </c>
      <c r="AE42" s="48"/>
      <c r="AF42" s="147"/>
      <c r="AG42" s="140"/>
      <c r="AH42" s="140"/>
      <c r="AI42" s="147"/>
      <c r="AJ42" s="140"/>
      <c r="AK42" s="140"/>
      <c r="AL42" s="38"/>
      <c r="AM42" s="30"/>
      <c r="AN42" s="30"/>
      <c r="AO42" s="30"/>
      <c r="AP42" s="30"/>
      <c r="AQ42" s="30"/>
      <c r="AR42" s="30"/>
      <c r="AS42" s="30"/>
      <c r="AT42" s="30"/>
      <c r="AU42" s="30"/>
      <c r="AV42" s="30"/>
      <c r="AW42" s="30"/>
      <c r="AX42" s="30"/>
      <c r="AY42" s="30"/>
      <c r="AZ42" s="30"/>
      <c r="BA42" s="30"/>
      <c r="BB42" s="30"/>
      <c r="BC42" s="30"/>
      <c r="BD42" s="30"/>
      <c r="BE42" s="30"/>
      <c r="BF42" s="30"/>
    </row>
    <row r="43" spans="1:58" ht="11.25" customHeight="1">
      <c r="A43" s="2" t="s">
        <v>42</v>
      </c>
      <c r="E43" s="26"/>
      <c r="F43" s="157"/>
      <c r="G43" s="148"/>
      <c r="H43" s="149" t="s">
        <v>91</v>
      </c>
      <c r="I43" s="150"/>
      <c r="J43" s="151"/>
      <c r="K43" s="152"/>
      <c r="L43" s="153"/>
      <c r="M43" s="116"/>
      <c r="N43" s="141"/>
      <c r="O43" s="142"/>
      <c r="P43" s="145"/>
      <c r="Q43" s="127"/>
      <c r="R43" s="127"/>
      <c r="S43" s="146"/>
      <c r="T43" s="127"/>
      <c r="U43" s="127"/>
      <c r="V43" s="127"/>
      <c r="W43" s="127"/>
      <c r="X43" s="127"/>
      <c r="Y43" s="127"/>
      <c r="Z43" s="41"/>
      <c r="AA43" s="42"/>
      <c r="AB43" s="22" t="s">
        <v>84</v>
      </c>
      <c r="AC43" s="43"/>
      <c r="AD43" s="43"/>
      <c r="AE43" s="49"/>
      <c r="AF43" s="147"/>
      <c r="AG43" s="140"/>
      <c r="AH43" s="140"/>
      <c r="AI43" s="147"/>
      <c r="AJ43" s="140"/>
      <c r="AK43" s="140"/>
      <c r="AL43" s="38"/>
      <c r="AM43" s="30"/>
      <c r="AN43" s="30"/>
      <c r="AO43" s="30"/>
      <c r="AP43" s="30"/>
      <c r="AQ43" s="30"/>
      <c r="AR43" s="30"/>
      <c r="AS43" s="30"/>
      <c r="AT43" s="30"/>
      <c r="AU43" s="30"/>
      <c r="AV43" s="30"/>
      <c r="AW43" s="30"/>
      <c r="AX43" s="30"/>
      <c r="AY43" s="30"/>
      <c r="AZ43" s="30"/>
      <c r="BA43" s="30"/>
      <c r="BB43" s="30"/>
      <c r="BC43" s="30"/>
      <c r="BD43" s="30"/>
      <c r="BE43" s="30"/>
      <c r="BF43" s="30"/>
    </row>
    <row r="44" spans="1:58" ht="11.25" customHeight="1">
      <c r="A44" s="2" t="s">
        <v>42</v>
      </c>
      <c r="E44" s="26"/>
      <c r="F44" s="157"/>
      <c r="G44" s="148"/>
      <c r="H44" s="149" t="s">
        <v>91</v>
      </c>
      <c r="I44" s="150"/>
      <c r="J44" s="151"/>
      <c r="K44" s="152"/>
      <c r="L44" s="153"/>
      <c r="M44" s="116"/>
      <c r="N44" s="41"/>
      <c r="O44" s="42"/>
      <c r="P44" s="22" t="s">
        <v>85</v>
      </c>
      <c r="Q44" s="42"/>
      <c r="R44" s="42"/>
      <c r="S44" s="42"/>
      <c r="T44" s="42"/>
      <c r="U44" s="42"/>
      <c r="V44" s="42"/>
      <c r="W44" s="42"/>
      <c r="X44" s="42"/>
      <c r="Y44" s="42"/>
      <c r="Z44" s="42"/>
      <c r="AA44" s="42"/>
      <c r="AB44" s="42"/>
      <c r="AC44" s="42"/>
      <c r="AD44" s="42"/>
      <c r="AE44" s="50"/>
      <c r="AF44" s="147"/>
      <c r="AG44" s="140"/>
      <c r="AH44" s="140"/>
      <c r="AI44" s="147"/>
      <c r="AJ44" s="140"/>
      <c r="AK44" s="140"/>
      <c r="AL44" s="38"/>
      <c r="AM44" s="30"/>
      <c r="AN44" s="30"/>
      <c r="AO44" s="30"/>
      <c r="AP44" s="30"/>
      <c r="AQ44" s="30"/>
      <c r="AR44" s="30"/>
      <c r="AS44" s="30"/>
      <c r="AT44" s="30"/>
      <c r="AU44" s="30"/>
      <c r="AV44" s="30"/>
      <c r="AW44" s="30"/>
      <c r="AX44" s="30"/>
      <c r="AY44" s="30"/>
      <c r="AZ44" s="30"/>
      <c r="BA44" s="30"/>
      <c r="BB44" s="30"/>
      <c r="BC44" s="30"/>
      <c r="BD44" s="30"/>
      <c r="BE44" s="30"/>
      <c r="BF44" s="30"/>
    </row>
    <row r="45" spans="1:58" ht="11.25" customHeight="1">
      <c r="A45" s="2" t="s">
        <v>42</v>
      </c>
      <c r="B45" s="2" t="s">
        <v>77</v>
      </c>
      <c r="E45" s="26"/>
      <c r="F45" s="157"/>
      <c r="G45" s="118" t="s">
        <v>30</v>
      </c>
      <c r="H45" s="149" t="s">
        <v>95</v>
      </c>
      <c r="I45" s="150" t="s">
        <v>78</v>
      </c>
      <c r="J45" s="151" t="s">
        <v>79</v>
      </c>
      <c r="K45" s="152" t="s">
        <v>96</v>
      </c>
      <c r="L45" s="153" t="s">
        <v>2</v>
      </c>
      <c r="M45" s="116"/>
      <c r="N45" s="51"/>
      <c r="O45" s="40" t="s">
        <v>28</v>
      </c>
      <c r="P45" s="39"/>
      <c r="Q45" s="39"/>
      <c r="R45" s="39"/>
      <c r="S45" s="39"/>
      <c r="T45" s="39"/>
      <c r="U45" s="39"/>
      <c r="V45" s="39"/>
      <c r="W45" s="39"/>
      <c r="X45" s="39"/>
      <c r="Y45" s="39"/>
      <c r="Z45" s="39"/>
      <c r="AA45" s="39"/>
      <c r="AB45" s="39"/>
      <c r="AC45" s="39"/>
      <c r="AD45" s="39"/>
      <c r="AE45" s="39"/>
      <c r="AF45" s="147">
        <v>2023</v>
      </c>
      <c r="AG45" s="140" t="s">
        <v>81</v>
      </c>
      <c r="AH45" s="140" t="s">
        <v>82</v>
      </c>
      <c r="AI45" s="147"/>
      <c r="AJ45" s="140"/>
      <c r="AK45" s="140"/>
      <c r="AL45" s="38"/>
      <c r="AM45" s="30"/>
      <c r="AN45" s="30"/>
      <c r="AO45" s="30"/>
      <c r="AP45" s="30"/>
      <c r="AQ45" s="30"/>
      <c r="AR45" s="30"/>
      <c r="AS45" s="30"/>
      <c r="AT45" s="30"/>
      <c r="AU45" s="30"/>
      <c r="AV45" s="30"/>
      <c r="AW45" s="30"/>
      <c r="AX45" s="30"/>
      <c r="AY45" s="30"/>
      <c r="AZ45" s="30"/>
      <c r="BA45" s="30"/>
      <c r="BB45" s="30"/>
      <c r="BC45" s="30"/>
      <c r="BD45" s="30"/>
      <c r="BE45" s="30"/>
      <c r="BF45" s="30"/>
    </row>
    <row r="46" spans="1:58" ht="11.25" customHeight="1">
      <c r="A46" s="2" t="s">
        <v>42</v>
      </c>
      <c r="E46" s="26"/>
      <c r="F46" s="157"/>
      <c r="G46" s="148"/>
      <c r="H46" s="149" t="s">
        <v>93</v>
      </c>
      <c r="I46" s="150"/>
      <c r="J46" s="151"/>
      <c r="K46" s="152"/>
      <c r="L46" s="153"/>
      <c r="M46" s="116"/>
      <c r="N46" s="141"/>
      <c r="O46" s="142">
        <v>1</v>
      </c>
      <c r="P46" s="143" t="s">
        <v>2</v>
      </c>
      <c r="Q46" s="127" t="s">
        <v>1</v>
      </c>
      <c r="R46" s="127" t="s">
        <v>1</v>
      </c>
      <c r="S46" s="127" t="s">
        <v>1</v>
      </c>
      <c r="T46" s="127" t="s">
        <v>1</v>
      </c>
      <c r="U46" s="127" t="s">
        <v>1</v>
      </c>
      <c r="V46" s="127" t="s">
        <v>1</v>
      </c>
      <c r="W46" s="127" t="s">
        <v>1</v>
      </c>
      <c r="X46" s="127" t="s">
        <v>1</v>
      </c>
      <c r="Y46" s="127"/>
      <c r="Z46" s="41"/>
      <c r="AA46" s="42"/>
      <c r="AB46" s="42"/>
      <c r="AC46" s="43"/>
      <c r="AD46" s="43"/>
      <c r="AE46" s="44"/>
      <c r="AF46" s="147"/>
      <c r="AG46" s="140"/>
      <c r="AH46" s="140"/>
      <c r="AI46" s="147"/>
      <c r="AJ46" s="140"/>
      <c r="AK46" s="140"/>
      <c r="AL46" s="38"/>
      <c r="AM46" s="30"/>
      <c r="AN46" s="30"/>
      <c r="AO46" s="30"/>
      <c r="AP46" s="30"/>
      <c r="AQ46" s="30"/>
      <c r="AR46" s="30"/>
      <c r="AS46" s="30"/>
      <c r="AT46" s="30"/>
      <c r="AU46" s="30"/>
      <c r="AV46" s="30"/>
      <c r="AW46" s="30"/>
      <c r="AX46" s="30"/>
      <c r="AY46" s="30"/>
      <c r="AZ46" s="30"/>
      <c r="BA46" s="30"/>
      <c r="BB46" s="30"/>
      <c r="BC46" s="30"/>
      <c r="BD46" s="30"/>
      <c r="BE46" s="30"/>
      <c r="BF46" s="30"/>
    </row>
    <row r="47" spans="1:58" ht="11.25" customHeight="1">
      <c r="A47" s="2" t="s">
        <v>42</v>
      </c>
      <c r="E47" s="26"/>
      <c r="F47" s="157"/>
      <c r="G47" s="148"/>
      <c r="H47" s="149" t="s">
        <v>93</v>
      </c>
      <c r="I47" s="150"/>
      <c r="J47" s="151"/>
      <c r="K47" s="152"/>
      <c r="L47" s="153"/>
      <c r="M47" s="116"/>
      <c r="N47" s="141"/>
      <c r="O47" s="142"/>
      <c r="P47" s="144"/>
      <c r="Q47" s="127"/>
      <c r="R47" s="127"/>
      <c r="S47" s="146"/>
      <c r="T47" s="127"/>
      <c r="U47" s="127"/>
      <c r="V47" s="127"/>
      <c r="W47" s="127"/>
      <c r="X47" s="127"/>
      <c r="Y47" s="127"/>
      <c r="Z47" s="45"/>
      <c r="AA47" s="46">
        <v>1</v>
      </c>
      <c r="AB47" s="47" t="s">
        <v>83</v>
      </c>
      <c r="AC47" s="48">
        <v>7270</v>
      </c>
      <c r="AD47" s="47" t="str">
        <f>AB47</f>
        <v xml:space="preserve">      Прочие амортизационные отчисления</v>
      </c>
      <c r="AE47" s="48"/>
      <c r="AF47" s="147"/>
      <c r="AG47" s="140"/>
      <c r="AH47" s="140"/>
      <c r="AI47" s="147"/>
      <c r="AJ47" s="140"/>
      <c r="AK47" s="140"/>
      <c r="AL47" s="38"/>
      <c r="AM47" s="30"/>
      <c r="AN47" s="30"/>
      <c r="AO47" s="30"/>
      <c r="AP47" s="30"/>
      <c r="AQ47" s="30"/>
      <c r="AR47" s="30"/>
      <c r="AS47" s="30"/>
      <c r="AT47" s="30"/>
      <c r="AU47" s="30"/>
      <c r="AV47" s="30"/>
      <c r="AW47" s="30"/>
      <c r="AX47" s="30"/>
      <c r="AY47" s="30"/>
      <c r="AZ47" s="30"/>
      <c r="BA47" s="30"/>
      <c r="BB47" s="30"/>
      <c r="BC47" s="30"/>
      <c r="BD47" s="30"/>
      <c r="BE47" s="30"/>
      <c r="BF47" s="30"/>
    </row>
    <row r="48" spans="1:58" ht="11.25" customHeight="1">
      <c r="A48" s="2" t="s">
        <v>42</v>
      </c>
      <c r="E48" s="26"/>
      <c r="F48" s="157"/>
      <c r="G48" s="148"/>
      <c r="H48" s="149" t="s">
        <v>93</v>
      </c>
      <c r="I48" s="150"/>
      <c r="J48" s="151"/>
      <c r="K48" s="152"/>
      <c r="L48" s="153"/>
      <c r="M48" s="116"/>
      <c r="N48" s="141"/>
      <c r="O48" s="142"/>
      <c r="P48" s="145"/>
      <c r="Q48" s="127"/>
      <c r="R48" s="127"/>
      <c r="S48" s="146"/>
      <c r="T48" s="127"/>
      <c r="U48" s="127"/>
      <c r="V48" s="127"/>
      <c r="W48" s="127"/>
      <c r="X48" s="127"/>
      <c r="Y48" s="127"/>
      <c r="Z48" s="41"/>
      <c r="AA48" s="42"/>
      <c r="AB48" s="22" t="s">
        <v>84</v>
      </c>
      <c r="AC48" s="43"/>
      <c r="AD48" s="43"/>
      <c r="AE48" s="49"/>
      <c r="AF48" s="147"/>
      <c r="AG48" s="140"/>
      <c r="AH48" s="140"/>
      <c r="AI48" s="147"/>
      <c r="AJ48" s="140"/>
      <c r="AK48" s="140"/>
      <c r="AL48" s="38"/>
      <c r="AM48" s="30"/>
      <c r="AN48" s="30"/>
      <c r="AO48" s="30"/>
      <c r="AP48" s="30"/>
      <c r="AQ48" s="30"/>
      <c r="AR48" s="30"/>
      <c r="AS48" s="30"/>
      <c r="AT48" s="30"/>
      <c r="AU48" s="30"/>
      <c r="AV48" s="30"/>
      <c r="AW48" s="30"/>
      <c r="AX48" s="30"/>
      <c r="AY48" s="30"/>
      <c r="AZ48" s="30"/>
      <c r="BA48" s="30"/>
      <c r="BB48" s="30"/>
      <c r="BC48" s="30"/>
      <c r="BD48" s="30"/>
      <c r="BE48" s="30"/>
      <c r="BF48" s="30"/>
    </row>
    <row r="49" spans="1:58" ht="11.25" customHeight="1">
      <c r="A49" s="2" t="s">
        <v>42</v>
      </c>
      <c r="E49" s="26"/>
      <c r="F49" s="157"/>
      <c r="G49" s="148"/>
      <c r="H49" s="149" t="s">
        <v>93</v>
      </c>
      <c r="I49" s="150"/>
      <c r="J49" s="151"/>
      <c r="K49" s="152"/>
      <c r="L49" s="153"/>
      <c r="M49" s="116"/>
      <c r="N49" s="41"/>
      <c r="O49" s="42"/>
      <c r="P49" s="22" t="s">
        <v>85</v>
      </c>
      <c r="Q49" s="42"/>
      <c r="R49" s="42"/>
      <c r="S49" s="42"/>
      <c r="T49" s="42"/>
      <c r="U49" s="42"/>
      <c r="V49" s="42"/>
      <c r="W49" s="42"/>
      <c r="X49" s="42"/>
      <c r="Y49" s="42"/>
      <c r="Z49" s="42"/>
      <c r="AA49" s="42"/>
      <c r="AB49" s="42"/>
      <c r="AC49" s="42"/>
      <c r="AD49" s="42"/>
      <c r="AE49" s="50"/>
      <c r="AF49" s="147"/>
      <c r="AG49" s="140"/>
      <c r="AH49" s="140"/>
      <c r="AI49" s="147"/>
      <c r="AJ49" s="140"/>
      <c r="AK49" s="140"/>
      <c r="AL49" s="38"/>
      <c r="AM49" s="30"/>
      <c r="AN49" s="30"/>
      <c r="AO49" s="30"/>
      <c r="AP49" s="30"/>
      <c r="AQ49" s="30"/>
      <c r="AR49" s="30"/>
      <c r="AS49" s="30"/>
      <c r="AT49" s="30"/>
      <c r="AU49" s="30"/>
      <c r="AV49" s="30"/>
      <c r="AW49" s="30"/>
      <c r="AX49" s="30"/>
      <c r="AY49" s="30"/>
      <c r="AZ49" s="30"/>
      <c r="BA49" s="30"/>
      <c r="BB49" s="30"/>
      <c r="BC49" s="30"/>
      <c r="BD49" s="30"/>
      <c r="BE49" s="30"/>
      <c r="BF49" s="30"/>
    </row>
    <row r="50" spans="1:58" ht="11.25" customHeight="1">
      <c r="A50" s="2" t="s">
        <v>42</v>
      </c>
      <c r="B50" s="2" t="s">
        <v>77</v>
      </c>
      <c r="E50" s="26"/>
      <c r="F50" s="157"/>
      <c r="G50" s="118" t="s">
        <v>30</v>
      </c>
      <c r="H50" s="149" t="s">
        <v>97</v>
      </c>
      <c r="I50" s="150" t="s">
        <v>78</v>
      </c>
      <c r="J50" s="151" t="s">
        <v>79</v>
      </c>
      <c r="K50" s="152" t="s">
        <v>98</v>
      </c>
      <c r="L50" s="153" t="s">
        <v>2</v>
      </c>
      <c r="M50" s="116"/>
      <c r="N50" s="51"/>
      <c r="O50" s="40" t="s">
        <v>28</v>
      </c>
      <c r="P50" s="39"/>
      <c r="Q50" s="39"/>
      <c r="R50" s="39"/>
      <c r="S50" s="39"/>
      <c r="T50" s="39"/>
      <c r="U50" s="39"/>
      <c r="V50" s="39"/>
      <c r="W50" s="39"/>
      <c r="X50" s="39"/>
      <c r="Y50" s="39"/>
      <c r="Z50" s="39"/>
      <c r="AA50" s="39"/>
      <c r="AB50" s="39"/>
      <c r="AC50" s="39"/>
      <c r="AD50" s="39"/>
      <c r="AE50" s="39"/>
      <c r="AF50" s="147">
        <v>2023</v>
      </c>
      <c r="AG50" s="140" t="s">
        <v>81</v>
      </c>
      <c r="AH50" s="140" t="s">
        <v>82</v>
      </c>
      <c r="AI50" s="147"/>
      <c r="AJ50" s="140"/>
      <c r="AK50" s="140"/>
      <c r="AL50" s="38"/>
      <c r="AM50" s="30"/>
      <c r="AN50" s="30"/>
      <c r="AO50" s="30"/>
      <c r="AP50" s="30"/>
      <c r="AQ50" s="30"/>
      <c r="AR50" s="30"/>
      <c r="AS50" s="30"/>
      <c r="AT50" s="30"/>
      <c r="AU50" s="30"/>
      <c r="AV50" s="30"/>
      <c r="AW50" s="30"/>
      <c r="AX50" s="30"/>
      <c r="AY50" s="30"/>
      <c r="AZ50" s="30"/>
      <c r="BA50" s="30"/>
      <c r="BB50" s="30"/>
      <c r="BC50" s="30"/>
      <c r="BD50" s="30"/>
      <c r="BE50" s="30"/>
      <c r="BF50" s="30"/>
    </row>
    <row r="51" spans="1:58" ht="11.25" customHeight="1">
      <c r="A51" s="2" t="s">
        <v>42</v>
      </c>
      <c r="E51" s="26"/>
      <c r="F51" s="157"/>
      <c r="G51" s="148"/>
      <c r="H51" s="149" t="s">
        <v>95</v>
      </c>
      <c r="I51" s="150"/>
      <c r="J51" s="151"/>
      <c r="K51" s="152"/>
      <c r="L51" s="153"/>
      <c r="M51" s="116"/>
      <c r="N51" s="141"/>
      <c r="O51" s="142">
        <v>1</v>
      </c>
      <c r="P51" s="143" t="s">
        <v>2</v>
      </c>
      <c r="Q51" s="127" t="s">
        <v>1</v>
      </c>
      <c r="R51" s="127" t="s">
        <v>1</v>
      </c>
      <c r="S51" s="127" t="s">
        <v>1</v>
      </c>
      <c r="T51" s="127" t="s">
        <v>1</v>
      </c>
      <c r="U51" s="127" t="s">
        <v>1</v>
      </c>
      <c r="V51" s="127" t="s">
        <v>1</v>
      </c>
      <c r="W51" s="127" t="s">
        <v>1</v>
      </c>
      <c r="X51" s="127" t="s">
        <v>1</v>
      </c>
      <c r="Y51" s="127"/>
      <c r="Z51" s="41"/>
      <c r="AA51" s="42"/>
      <c r="AB51" s="42"/>
      <c r="AC51" s="43"/>
      <c r="AD51" s="43"/>
      <c r="AE51" s="44"/>
      <c r="AF51" s="147"/>
      <c r="AG51" s="140"/>
      <c r="AH51" s="140"/>
      <c r="AI51" s="147"/>
      <c r="AJ51" s="140"/>
      <c r="AK51" s="140"/>
      <c r="AL51" s="38"/>
      <c r="AM51" s="30"/>
      <c r="AN51" s="30"/>
      <c r="AO51" s="30"/>
      <c r="AP51" s="30"/>
      <c r="AQ51" s="30"/>
      <c r="AR51" s="30"/>
      <c r="AS51" s="30"/>
      <c r="AT51" s="30"/>
      <c r="AU51" s="30"/>
      <c r="AV51" s="30"/>
      <c r="AW51" s="30"/>
      <c r="AX51" s="30"/>
      <c r="AY51" s="30"/>
      <c r="AZ51" s="30"/>
      <c r="BA51" s="30"/>
      <c r="BB51" s="30"/>
      <c r="BC51" s="30"/>
      <c r="BD51" s="30"/>
      <c r="BE51" s="30"/>
      <c r="BF51" s="30"/>
    </row>
    <row r="52" spans="1:58" ht="11.25" customHeight="1">
      <c r="A52" s="2" t="s">
        <v>42</v>
      </c>
      <c r="E52" s="26"/>
      <c r="F52" s="157"/>
      <c r="G52" s="148"/>
      <c r="H52" s="149" t="s">
        <v>95</v>
      </c>
      <c r="I52" s="150"/>
      <c r="J52" s="151"/>
      <c r="K52" s="152"/>
      <c r="L52" s="153"/>
      <c r="M52" s="116"/>
      <c r="N52" s="141"/>
      <c r="O52" s="142"/>
      <c r="P52" s="144"/>
      <c r="Q52" s="127"/>
      <c r="R52" s="127"/>
      <c r="S52" s="146"/>
      <c r="T52" s="127"/>
      <c r="U52" s="127"/>
      <c r="V52" s="127"/>
      <c r="W52" s="127"/>
      <c r="X52" s="127"/>
      <c r="Y52" s="127"/>
      <c r="Z52" s="45"/>
      <c r="AA52" s="46">
        <v>1</v>
      </c>
      <c r="AB52" s="47" t="s">
        <v>83</v>
      </c>
      <c r="AC52" s="48">
        <v>6127.14</v>
      </c>
      <c r="AD52" s="47" t="str">
        <f>AB52</f>
        <v xml:space="preserve">      Прочие амортизационные отчисления</v>
      </c>
      <c r="AE52" s="48"/>
      <c r="AF52" s="147"/>
      <c r="AG52" s="140"/>
      <c r="AH52" s="140"/>
      <c r="AI52" s="147"/>
      <c r="AJ52" s="140"/>
      <c r="AK52" s="140"/>
      <c r="AL52" s="38"/>
      <c r="AM52" s="30"/>
      <c r="AN52" s="30"/>
      <c r="AO52" s="30"/>
      <c r="AP52" s="30"/>
      <c r="AQ52" s="30"/>
      <c r="AR52" s="30"/>
      <c r="AS52" s="30"/>
      <c r="AT52" s="30"/>
      <c r="AU52" s="30"/>
      <c r="AV52" s="30"/>
      <c r="AW52" s="30"/>
      <c r="AX52" s="30"/>
      <c r="AY52" s="30"/>
      <c r="AZ52" s="30"/>
      <c r="BA52" s="30"/>
      <c r="BB52" s="30"/>
      <c r="BC52" s="30"/>
      <c r="BD52" s="30"/>
      <c r="BE52" s="30"/>
      <c r="BF52" s="30"/>
    </row>
    <row r="53" spans="1:58" ht="11.25" customHeight="1">
      <c r="A53" s="2" t="s">
        <v>42</v>
      </c>
      <c r="E53" s="26"/>
      <c r="F53" s="157"/>
      <c r="G53" s="148"/>
      <c r="H53" s="149" t="s">
        <v>95</v>
      </c>
      <c r="I53" s="150"/>
      <c r="J53" s="151"/>
      <c r="K53" s="152"/>
      <c r="L53" s="153"/>
      <c r="M53" s="116"/>
      <c r="N53" s="141"/>
      <c r="O53" s="142"/>
      <c r="P53" s="145"/>
      <c r="Q53" s="127"/>
      <c r="R53" s="127"/>
      <c r="S53" s="146"/>
      <c r="T53" s="127"/>
      <c r="U53" s="127"/>
      <c r="V53" s="127"/>
      <c r="W53" s="127"/>
      <c r="X53" s="127"/>
      <c r="Y53" s="127"/>
      <c r="Z53" s="41"/>
      <c r="AA53" s="42"/>
      <c r="AB53" s="22" t="s">
        <v>84</v>
      </c>
      <c r="AC53" s="43"/>
      <c r="AD53" s="43"/>
      <c r="AE53" s="49"/>
      <c r="AF53" s="147"/>
      <c r="AG53" s="140"/>
      <c r="AH53" s="140"/>
      <c r="AI53" s="147"/>
      <c r="AJ53" s="140"/>
      <c r="AK53" s="140"/>
      <c r="AL53" s="38"/>
      <c r="AM53" s="30"/>
      <c r="AN53" s="30"/>
      <c r="AO53" s="30"/>
      <c r="AP53" s="30"/>
      <c r="AQ53" s="30"/>
      <c r="AR53" s="30"/>
      <c r="AS53" s="30"/>
      <c r="AT53" s="30"/>
      <c r="AU53" s="30"/>
      <c r="AV53" s="30"/>
      <c r="AW53" s="30"/>
      <c r="AX53" s="30"/>
      <c r="AY53" s="30"/>
      <c r="AZ53" s="30"/>
      <c r="BA53" s="30"/>
      <c r="BB53" s="30"/>
      <c r="BC53" s="30"/>
      <c r="BD53" s="30"/>
      <c r="BE53" s="30"/>
      <c r="BF53" s="30"/>
    </row>
    <row r="54" spans="1:58" ht="11.25" customHeight="1">
      <c r="A54" s="2" t="s">
        <v>42</v>
      </c>
      <c r="E54" s="26"/>
      <c r="F54" s="157"/>
      <c r="G54" s="148"/>
      <c r="H54" s="149" t="s">
        <v>95</v>
      </c>
      <c r="I54" s="150"/>
      <c r="J54" s="151"/>
      <c r="K54" s="152"/>
      <c r="L54" s="153"/>
      <c r="M54" s="116"/>
      <c r="N54" s="41"/>
      <c r="O54" s="42"/>
      <c r="P54" s="22" t="s">
        <v>85</v>
      </c>
      <c r="Q54" s="42"/>
      <c r="R54" s="42"/>
      <c r="S54" s="42"/>
      <c r="T54" s="42"/>
      <c r="U54" s="42"/>
      <c r="V54" s="42"/>
      <c r="W54" s="42"/>
      <c r="X54" s="42"/>
      <c r="Y54" s="42"/>
      <c r="Z54" s="42"/>
      <c r="AA54" s="42"/>
      <c r="AB54" s="42"/>
      <c r="AC54" s="42"/>
      <c r="AD54" s="42"/>
      <c r="AE54" s="50"/>
      <c r="AF54" s="147"/>
      <c r="AG54" s="140"/>
      <c r="AH54" s="140"/>
      <c r="AI54" s="147"/>
      <c r="AJ54" s="140"/>
      <c r="AK54" s="140"/>
      <c r="AL54" s="38"/>
      <c r="AM54" s="30"/>
      <c r="AN54" s="30"/>
      <c r="AO54" s="30"/>
      <c r="AP54" s="30"/>
      <c r="AQ54" s="30"/>
      <c r="AR54" s="30"/>
      <c r="AS54" s="30"/>
      <c r="AT54" s="30"/>
      <c r="AU54" s="30"/>
      <c r="AV54" s="30"/>
      <c r="AW54" s="30"/>
      <c r="AX54" s="30"/>
      <c r="AY54" s="30"/>
      <c r="AZ54" s="30"/>
      <c r="BA54" s="30"/>
      <c r="BB54" s="30"/>
      <c r="BC54" s="30"/>
      <c r="BD54" s="30"/>
      <c r="BE54" s="30"/>
      <c r="BF54" s="30"/>
    </row>
    <row r="55" spans="1:58" ht="11.25" customHeight="1">
      <c r="A55" s="2" t="s">
        <v>42</v>
      </c>
      <c r="B55" s="2" t="s">
        <v>77</v>
      </c>
      <c r="E55" s="26"/>
      <c r="F55" s="157"/>
      <c r="G55" s="118" t="s">
        <v>30</v>
      </c>
      <c r="H55" s="149" t="s">
        <v>99</v>
      </c>
      <c r="I55" s="150" t="s">
        <v>78</v>
      </c>
      <c r="J55" s="151" t="s">
        <v>79</v>
      </c>
      <c r="K55" s="152" t="s">
        <v>100</v>
      </c>
      <c r="L55" s="153" t="s">
        <v>2</v>
      </c>
      <c r="M55" s="116"/>
      <c r="N55" s="51"/>
      <c r="O55" s="40" t="s">
        <v>28</v>
      </c>
      <c r="P55" s="39"/>
      <c r="Q55" s="39"/>
      <c r="R55" s="39"/>
      <c r="S55" s="39"/>
      <c r="T55" s="39"/>
      <c r="U55" s="39"/>
      <c r="V55" s="39"/>
      <c r="W55" s="39"/>
      <c r="X55" s="39"/>
      <c r="Y55" s="39"/>
      <c r="Z55" s="39"/>
      <c r="AA55" s="39"/>
      <c r="AB55" s="39"/>
      <c r="AC55" s="39"/>
      <c r="AD55" s="39"/>
      <c r="AE55" s="39"/>
      <c r="AF55" s="147">
        <v>2023</v>
      </c>
      <c r="AG55" s="140" t="s">
        <v>81</v>
      </c>
      <c r="AH55" s="140" t="s">
        <v>82</v>
      </c>
      <c r="AI55" s="147"/>
      <c r="AJ55" s="140"/>
      <c r="AK55" s="140"/>
      <c r="AL55" s="38"/>
      <c r="AM55" s="30"/>
      <c r="AN55" s="30"/>
      <c r="AO55" s="30"/>
      <c r="AP55" s="30"/>
      <c r="AQ55" s="30"/>
      <c r="AR55" s="30"/>
      <c r="AS55" s="30"/>
      <c r="AT55" s="30"/>
      <c r="AU55" s="30"/>
      <c r="AV55" s="30"/>
      <c r="AW55" s="30"/>
      <c r="AX55" s="30"/>
      <c r="AY55" s="30"/>
      <c r="AZ55" s="30"/>
      <c r="BA55" s="30"/>
      <c r="BB55" s="30"/>
      <c r="BC55" s="30"/>
      <c r="BD55" s="30"/>
      <c r="BE55" s="30"/>
      <c r="BF55" s="30"/>
    </row>
    <row r="56" spans="1:58" ht="11.25" customHeight="1">
      <c r="A56" s="2" t="s">
        <v>42</v>
      </c>
      <c r="E56" s="26"/>
      <c r="F56" s="157"/>
      <c r="G56" s="148"/>
      <c r="H56" s="149" t="s">
        <v>99</v>
      </c>
      <c r="I56" s="150"/>
      <c r="J56" s="151"/>
      <c r="K56" s="152"/>
      <c r="L56" s="153"/>
      <c r="M56" s="116"/>
      <c r="N56" s="141"/>
      <c r="O56" s="142">
        <v>1</v>
      </c>
      <c r="P56" s="143" t="s">
        <v>2</v>
      </c>
      <c r="Q56" s="127" t="s">
        <v>1</v>
      </c>
      <c r="R56" s="127" t="s">
        <v>1</v>
      </c>
      <c r="S56" s="127" t="s">
        <v>1</v>
      </c>
      <c r="T56" s="127" t="s">
        <v>1</v>
      </c>
      <c r="U56" s="127" t="s">
        <v>1</v>
      </c>
      <c r="V56" s="127" t="s">
        <v>1</v>
      </c>
      <c r="W56" s="127" t="s">
        <v>1</v>
      </c>
      <c r="X56" s="127" t="s">
        <v>1</v>
      </c>
      <c r="Y56" s="127"/>
      <c r="Z56" s="41"/>
      <c r="AA56" s="42"/>
      <c r="AB56" s="42"/>
      <c r="AC56" s="43"/>
      <c r="AD56" s="43"/>
      <c r="AE56" s="44"/>
      <c r="AF56" s="147"/>
      <c r="AG56" s="140"/>
      <c r="AH56" s="140"/>
      <c r="AI56" s="147"/>
      <c r="AJ56" s="140"/>
      <c r="AK56" s="140"/>
      <c r="AL56" s="38"/>
      <c r="AM56" s="30"/>
      <c r="AN56" s="30"/>
      <c r="AO56" s="30"/>
      <c r="AP56" s="30"/>
      <c r="AQ56" s="30"/>
      <c r="AR56" s="30"/>
      <c r="AS56" s="30"/>
      <c r="AT56" s="30"/>
      <c r="AU56" s="30"/>
      <c r="AV56" s="30"/>
      <c r="AW56" s="30"/>
      <c r="AX56" s="30"/>
      <c r="AY56" s="30"/>
      <c r="AZ56" s="30"/>
      <c r="BA56" s="30"/>
      <c r="BB56" s="30"/>
      <c r="BC56" s="30"/>
      <c r="BD56" s="30"/>
      <c r="BE56" s="30"/>
      <c r="BF56" s="30"/>
    </row>
    <row r="57" spans="1:58" ht="11.25" customHeight="1">
      <c r="A57" s="2" t="s">
        <v>42</v>
      </c>
      <c r="E57" s="26"/>
      <c r="F57" s="157"/>
      <c r="G57" s="148"/>
      <c r="H57" s="149" t="s">
        <v>99</v>
      </c>
      <c r="I57" s="150"/>
      <c r="J57" s="151"/>
      <c r="K57" s="152"/>
      <c r="L57" s="153"/>
      <c r="M57" s="116"/>
      <c r="N57" s="141"/>
      <c r="O57" s="142"/>
      <c r="P57" s="144"/>
      <c r="Q57" s="127"/>
      <c r="R57" s="127"/>
      <c r="S57" s="146"/>
      <c r="T57" s="127"/>
      <c r="U57" s="127"/>
      <c r="V57" s="127"/>
      <c r="W57" s="127"/>
      <c r="X57" s="127"/>
      <c r="Y57" s="127"/>
      <c r="Z57" s="45"/>
      <c r="AA57" s="46">
        <v>1</v>
      </c>
      <c r="AB57" s="47" t="s">
        <v>83</v>
      </c>
      <c r="AC57" s="48">
        <v>716.95</v>
      </c>
      <c r="AD57" s="47" t="str">
        <f>AB57</f>
        <v xml:space="preserve">      Прочие амортизационные отчисления</v>
      </c>
      <c r="AE57" s="48"/>
      <c r="AF57" s="147"/>
      <c r="AG57" s="140"/>
      <c r="AH57" s="140"/>
      <c r="AI57" s="147"/>
      <c r="AJ57" s="140"/>
      <c r="AK57" s="140"/>
      <c r="AL57" s="38"/>
      <c r="AM57" s="30"/>
      <c r="AN57" s="30"/>
      <c r="AO57" s="30"/>
      <c r="AP57" s="30"/>
      <c r="AQ57" s="30"/>
      <c r="AR57" s="30"/>
      <c r="AS57" s="30"/>
      <c r="AT57" s="30"/>
      <c r="AU57" s="30"/>
      <c r="AV57" s="30"/>
      <c r="AW57" s="30"/>
      <c r="AX57" s="30"/>
      <c r="AY57" s="30"/>
      <c r="AZ57" s="30"/>
      <c r="BA57" s="30"/>
      <c r="BB57" s="30"/>
      <c r="BC57" s="30"/>
      <c r="BD57" s="30"/>
      <c r="BE57" s="30"/>
      <c r="BF57" s="30"/>
    </row>
    <row r="58" spans="1:58" ht="11.25" customHeight="1">
      <c r="A58" s="2" t="s">
        <v>42</v>
      </c>
      <c r="E58" s="26"/>
      <c r="F58" s="157"/>
      <c r="G58" s="148"/>
      <c r="H58" s="149" t="s">
        <v>99</v>
      </c>
      <c r="I58" s="150"/>
      <c r="J58" s="151"/>
      <c r="K58" s="152"/>
      <c r="L58" s="153"/>
      <c r="M58" s="116"/>
      <c r="N58" s="141"/>
      <c r="O58" s="142"/>
      <c r="P58" s="145"/>
      <c r="Q58" s="127"/>
      <c r="R58" s="127"/>
      <c r="S58" s="146"/>
      <c r="T58" s="127"/>
      <c r="U58" s="127"/>
      <c r="V58" s="127"/>
      <c r="W58" s="127"/>
      <c r="X58" s="127"/>
      <c r="Y58" s="127"/>
      <c r="Z58" s="41"/>
      <c r="AA58" s="42"/>
      <c r="AB58" s="22" t="s">
        <v>84</v>
      </c>
      <c r="AC58" s="43"/>
      <c r="AD58" s="43"/>
      <c r="AE58" s="49"/>
      <c r="AF58" s="147"/>
      <c r="AG58" s="140"/>
      <c r="AH58" s="140"/>
      <c r="AI58" s="147"/>
      <c r="AJ58" s="140"/>
      <c r="AK58" s="140"/>
      <c r="AL58" s="38"/>
      <c r="AM58" s="30"/>
      <c r="AN58" s="30"/>
      <c r="AO58" s="30"/>
      <c r="AP58" s="30"/>
      <c r="AQ58" s="30"/>
      <c r="AR58" s="30"/>
      <c r="AS58" s="30"/>
      <c r="AT58" s="30"/>
      <c r="AU58" s="30"/>
      <c r="AV58" s="30"/>
      <c r="AW58" s="30"/>
      <c r="AX58" s="30"/>
      <c r="AY58" s="30"/>
      <c r="AZ58" s="30"/>
      <c r="BA58" s="30"/>
      <c r="BB58" s="30"/>
      <c r="BC58" s="30"/>
      <c r="BD58" s="30"/>
      <c r="BE58" s="30"/>
      <c r="BF58" s="30"/>
    </row>
    <row r="59" spans="1:58" ht="11.25" customHeight="1">
      <c r="A59" s="2" t="s">
        <v>42</v>
      </c>
      <c r="E59" s="26"/>
      <c r="F59" s="157"/>
      <c r="G59" s="148"/>
      <c r="H59" s="149" t="s">
        <v>99</v>
      </c>
      <c r="I59" s="150"/>
      <c r="J59" s="151"/>
      <c r="K59" s="152"/>
      <c r="L59" s="153"/>
      <c r="M59" s="116"/>
      <c r="N59" s="41"/>
      <c r="O59" s="42"/>
      <c r="P59" s="22" t="s">
        <v>85</v>
      </c>
      <c r="Q59" s="42"/>
      <c r="R59" s="42"/>
      <c r="S59" s="42"/>
      <c r="T59" s="42"/>
      <c r="U59" s="42"/>
      <c r="V59" s="42"/>
      <c r="W59" s="42"/>
      <c r="X59" s="42"/>
      <c r="Y59" s="42"/>
      <c r="Z59" s="42"/>
      <c r="AA59" s="42"/>
      <c r="AB59" s="42"/>
      <c r="AC59" s="42"/>
      <c r="AD59" s="42"/>
      <c r="AE59" s="50"/>
      <c r="AF59" s="147"/>
      <c r="AG59" s="140"/>
      <c r="AH59" s="140"/>
      <c r="AI59" s="147"/>
      <c r="AJ59" s="140"/>
      <c r="AK59" s="140"/>
      <c r="AL59" s="38"/>
      <c r="AM59" s="30"/>
      <c r="AN59" s="30"/>
      <c r="AO59" s="30"/>
      <c r="AP59" s="30"/>
      <c r="AQ59" s="30"/>
      <c r="AR59" s="30"/>
      <c r="AS59" s="30"/>
      <c r="AT59" s="30"/>
      <c r="AU59" s="30"/>
      <c r="AV59" s="30"/>
      <c r="AW59" s="30"/>
      <c r="AX59" s="30"/>
      <c r="AY59" s="30"/>
      <c r="AZ59" s="30"/>
      <c r="BA59" s="30"/>
      <c r="BB59" s="30"/>
      <c r="BC59" s="30"/>
      <c r="BD59" s="30"/>
      <c r="BE59" s="30"/>
      <c r="BF59" s="30"/>
    </row>
    <row r="60" spans="1:58" ht="12" customHeight="1" thickBot="1">
      <c r="A60" s="2" t="s">
        <v>42</v>
      </c>
      <c r="E60" s="26"/>
      <c r="F60" s="158"/>
      <c r="G60" s="52"/>
      <c r="H60" s="52"/>
      <c r="I60" s="138" t="s">
        <v>101</v>
      </c>
      <c r="J60" s="138"/>
      <c r="K60" s="138"/>
      <c r="L60" s="53"/>
      <c r="M60" s="53"/>
      <c r="N60" s="54"/>
      <c r="O60" s="54"/>
      <c r="P60" s="54"/>
      <c r="Q60" s="54"/>
      <c r="R60" s="54"/>
      <c r="S60" s="54"/>
      <c r="T60" s="54"/>
      <c r="U60" s="54"/>
      <c r="V60" s="54"/>
      <c r="W60" s="54"/>
      <c r="X60" s="54"/>
      <c r="Y60" s="54"/>
      <c r="Z60" s="54"/>
      <c r="AA60" s="54"/>
      <c r="AB60" s="54"/>
      <c r="AC60" s="54"/>
      <c r="AD60" s="54"/>
      <c r="AE60" s="54"/>
      <c r="AF60" s="54"/>
      <c r="AG60" s="53"/>
      <c r="AH60" s="53"/>
      <c r="AI60" s="54"/>
      <c r="AJ60" s="53"/>
      <c r="AK60" s="54"/>
      <c r="AL60" s="38"/>
      <c r="AM60" s="30"/>
      <c r="AN60" s="30"/>
      <c r="AO60" s="30"/>
      <c r="AP60" s="30"/>
      <c r="AQ60" s="30"/>
      <c r="AR60" s="30"/>
      <c r="AS60" s="30"/>
      <c r="AT60" s="30"/>
      <c r="AU60" s="30"/>
      <c r="AV60" s="30"/>
      <c r="AW60" s="30"/>
      <c r="AX60" s="30"/>
      <c r="AY60" s="30"/>
      <c r="AZ60" s="30"/>
      <c r="BA60" s="30"/>
      <c r="BB60" s="30"/>
      <c r="BC60" s="30"/>
      <c r="BD60" s="30"/>
      <c r="BE60" s="30"/>
      <c r="BF60" s="30"/>
    </row>
    <row r="61" spans="1:58" ht="11.25" customHeight="1">
      <c r="A61" s="2" t="s">
        <v>42</v>
      </c>
      <c r="B61" s="2" t="s">
        <v>77</v>
      </c>
      <c r="E61" s="26"/>
      <c r="F61" s="156">
        <v>2024</v>
      </c>
      <c r="G61" s="149"/>
      <c r="H61" s="149" t="s">
        <v>5</v>
      </c>
      <c r="I61" s="150" t="s">
        <v>78</v>
      </c>
      <c r="J61" s="151" t="s">
        <v>79</v>
      </c>
      <c r="K61" s="152" t="s">
        <v>102</v>
      </c>
      <c r="L61" s="140" t="s">
        <v>2</v>
      </c>
      <c r="M61" s="116"/>
      <c r="N61" s="39"/>
      <c r="O61" s="40" t="s">
        <v>28</v>
      </c>
      <c r="P61" s="39"/>
      <c r="Q61" s="39"/>
      <c r="R61" s="39"/>
      <c r="S61" s="39"/>
      <c r="T61" s="39"/>
      <c r="U61" s="39"/>
      <c r="V61" s="39"/>
      <c r="W61" s="39"/>
      <c r="X61" s="39"/>
      <c r="Y61" s="39"/>
      <c r="Z61" s="39"/>
      <c r="AA61" s="39"/>
      <c r="AB61" s="39"/>
      <c r="AC61" s="39"/>
      <c r="AD61" s="39"/>
      <c r="AE61" s="39"/>
      <c r="AF61" s="147">
        <v>2024</v>
      </c>
      <c r="AG61" s="140" t="s">
        <v>81</v>
      </c>
      <c r="AH61" s="140" t="s">
        <v>103</v>
      </c>
      <c r="AI61" s="147"/>
      <c r="AJ61" s="140"/>
      <c r="AK61" s="140"/>
      <c r="AL61" s="38"/>
      <c r="AM61" s="30"/>
      <c r="AN61" s="30"/>
      <c r="AO61" s="30"/>
      <c r="AP61" s="30"/>
      <c r="AQ61" s="30"/>
      <c r="AR61" s="30"/>
      <c r="AS61" s="30"/>
      <c r="AT61" s="30"/>
      <c r="AU61" s="30"/>
      <c r="AV61" s="30"/>
      <c r="AW61" s="30"/>
      <c r="AX61" s="30"/>
      <c r="AY61" s="30"/>
      <c r="AZ61" s="30"/>
      <c r="BA61" s="30"/>
      <c r="BB61" s="30"/>
      <c r="BC61" s="30"/>
      <c r="BD61" s="30"/>
      <c r="BE61" s="30"/>
      <c r="BF61" s="30"/>
    </row>
    <row r="62" spans="1:58" ht="11.25" customHeight="1">
      <c r="A62" s="2" t="s">
        <v>42</v>
      </c>
      <c r="E62" s="26"/>
      <c r="F62" s="156"/>
      <c r="G62" s="149"/>
      <c r="H62" s="149"/>
      <c r="I62" s="150"/>
      <c r="J62" s="151"/>
      <c r="K62" s="152"/>
      <c r="L62" s="140"/>
      <c r="M62" s="116"/>
      <c r="N62" s="154"/>
      <c r="O62" s="155">
        <v>1</v>
      </c>
      <c r="P62" s="143" t="s">
        <v>2</v>
      </c>
      <c r="Q62" s="127" t="s">
        <v>1</v>
      </c>
      <c r="R62" s="127" t="s">
        <v>1</v>
      </c>
      <c r="S62" s="127" t="s">
        <v>1</v>
      </c>
      <c r="T62" s="127" t="s">
        <v>1</v>
      </c>
      <c r="U62" s="127" t="s">
        <v>1</v>
      </c>
      <c r="V62" s="127" t="s">
        <v>1</v>
      </c>
      <c r="W62" s="127" t="s">
        <v>1</v>
      </c>
      <c r="X62" s="127" t="s">
        <v>1</v>
      </c>
      <c r="Y62" s="127"/>
      <c r="Z62" s="41"/>
      <c r="AA62" s="42"/>
      <c r="AB62" s="42"/>
      <c r="AC62" s="43"/>
      <c r="AD62" s="43"/>
      <c r="AE62" s="44"/>
      <c r="AF62" s="147"/>
      <c r="AG62" s="140"/>
      <c r="AH62" s="140"/>
      <c r="AI62" s="147"/>
      <c r="AJ62" s="140"/>
      <c r="AK62" s="140"/>
      <c r="AL62" s="38"/>
      <c r="AM62" s="30"/>
      <c r="AN62" s="30"/>
      <c r="AO62" s="30"/>
      <c r="AP62" s="30"/>
      <c r="AQ62" s="30"/>
      <c r="AR62" s="30"/>
      <c r="AS62" s="30"/>
      <c r="AT62" s="30"/>
      <c r="AU62" s="30"/>
      <c r="AV62" s="30"/>
      <c r="AW62" s="30"/>
      <c r="AX62" s="30"/>
      <c r="AY62" s="30"/>
      <c r="AZ62" s="30"/>
      <c r="BA62" s="30"/>
      <c r="BB62" s="30"/>
      <c r="BC62" s="30"/>
      <c r="BD62" s="30"/>
      <c r="BE62" s="30"/>
      <c r="BF62" s="30"/>
    </row>
    <row r="63" spans="1:58" ht="11.25" customHeight="1">
      <c r="A63" s="2" t="s">
        <v>42</v>
      </c>
      <c r="E63" s="26"/>
      <c r="F63" s="156"/>
      <c r="G63" s="149"/>
      <c r="H63" s="149"/>
      <c r="I63" s="150"/>
      <c r="J63" s="151"/>
      <c r="K63" s="152"/>
      <c r="L63" s="140"/>
      <c r="M63" s="116"/>
      <c r="N63" s="154"/>
      <c r="O63" s="155"/>
      <c r="P63" s="144"/>
      <c r="Q63" s="127"/>
      <c r="R63" s="127"/>
      <c r="S63" s="146"/>
      <c r="T63" s="127"/>
      <c r="U63" s="127"/>
      <c r="V63" s="127"/>
      <c r="W63" s="127"/>
      <c r="X63" s="127"/>
      <c r="Y63" s="127"/>
      <c r="Z63" s="45"/>
      <c r="AA63" s="46">
        <v>1</v>
      </c>
      <c r="AB63" s="47" t="s">
        <v>83</v>
      </c>
      <c r="AC63" s="48">
        <v>8139.14</v>
      </c>
      <c r="AD63" s="47" t="str">
        <f>AB63</f>
        <v xml:space="preserve">      Прочие амортизационные отчисления</v>
      </c>
      <c r="AE63" s="48"/>
      <c r="AF63" s="147"/>
      <c r="AG63" s="140"/>
      <c r="AH63" s="140"/>
      <c r="AI63" s="147"/>
      <c r="AJ63" s="140"/>
      <c r="AK63" s="140"/>
      <c r="AL63" s="38"/>
      <c r="AM63" s="30"/>
      <c r="AN63" s="30"/>
      <c r="AO63" s="30"/>
      <c r="AP63" s="30"/>
      <c r="AQ63" s="30"/>
      <c r="AR63" s="30"/>
      <c r="AS63" s="30"/>
      <c r="AT63" s="30"/>
      <c r="AU63" s="30"/>
      <c r="AV63" s="30"/>
      <c r="AW63" s="30"/>
      <c r="AX63" s="30"/>
      <c r="AY63" s="30"/>
      <c r="AZ63" s="30"/>
      <c r="BA63" s="30"/>
      <c r="BB63" s="30"/>
      <c r="BC63" s="30"/>
      <c r="BD63" s="30"/>
      <c r="BE63" s="30"/>
      <c r="BF63" s="30"/>
    </row>
    <row r="64" spans="1:58" ht="11.25" customHeight="1">
      <c r="A64" s="2" t="s">
        <v>42</v>
      </c>
      <c r="E64" s="26"/>
      <c r="F64" s="156"/>
      <c r="G64" s="149"/>
      <c r="H64" s="149"/>
      <c r="I64" s="150"/>
      <c r="J64" s="151"/>
      <c r="K64" s="152"/>
      <c r="L64" s="140"/>
      <c r="M64" s="116"/>
      <c r="N64" s="154"/>
      <c r="O64" s="155"/>
      <c r="P64" s="145"/>
      <c r="Q64" s="127"/>
      <c r="R64" s="127"/>
      <c r="S64" s="146"/>
      <c r="T64" s="127"/>
      <c r="U64" s="127"/>
      <c r="V64" s="127"/>
      <c r="W64" s="127"/>
      <c r="X64" s="127"/>
      <c r="Y64" s="127"/>
      <c r="Z64" s="41"/>
      <c r="AA64" s="42"/>
      <c r="AB64" s="22" t="s">
        <v>84</v>
      </c>
      <c r="AC64" s="43"/>
      <c r="AD64" s="43"/>
      <c r="AE64" s="49"/>
      <c r="AF64" s="147"/>
      <c r="AG64" s="140"/>
      <c r="AH64" s="140"/>
      <c r="AI64" s="147"/>
      <c r="AJ64" s="140"/>
      <c r="AK64" s="140"/>
      <c r="AL64" s="38"/>
      <c r="AM64" s="30"/>
      <c r="AN64" s="30"/>
      <c r="AO64" s="30"/>
      <c r="AP64" s="30"/>
      <c r="AQ64" s="30"/>
      <c r="AR64" s="30"/>
      <c r="AS64" s="30"/>
      <c r="AT64" s="30"/>
      <c r="AU64" s="30"/>
      <c r="AV64" s="30"/>
      <c r="AW64" s="30"/>
      <c r="AX64" s="30"/>
      <c r="AY64" s="30"/>
      <c r="AZ64" s="30"/>
      <c r="BA64" s="30"/>
      <c r="BB64" s="30"/>
      <c r="BC64" s="30"/>
      <c r="BD64" s="30"/>
      <c r="BE64" s="30"/>
      <c r="BF64" s="30"/>
    </row>
    <row r="65" spans="1:58" ht="11.25" customHeight="1">
      <c r="A65" s="2" t="s">
        <v>42</v>
      </c>
      <c r="E65" s="26"/>
      <c r="F65" s="156"/>
      <c r="G65" s="149"/>
      <c r="H65" s="149"/>
      <c r="I65" s="150"/>
      <c r="J65" s="151"/>
      <c r="K65" s="152"/>
      <c r="L65" s="140"/>
      <c r="M65" s="116"/>
      <c r="N65" s="42"/>
      <c r="O65" s="42"/>
      <c r="P65" s="22" t="s">
        <v>85</v>
      </c>
      <c r="Q65" s="42"/>
      <c r="R65" s="42"/>
      <c r="S65" s="42"/>
      <c r="T65" s="42"/>
      <c r="U65" s="42"/>
      <c r="V65" s="42"/>
      <c r="W65" s="42"/>
      <c r="X65" s="42"/>
      <c r="Y65" s="42"/>
      <c r="Z65" s="42"/>
      <c r="AA65" s="42"/>
      <c r="AB65" s="42"/>
      <c r="AC65" s="42"/>
      <c r="AD65" s="42"/>
      <c r="AE65" s="50"/>
      <c r="AF65" s="147"/>
      <c r="AG65" s="140"/>
      <c r="AH65" s="140"/>
      <c r="AI65" s="147"/>
      <c r="AJ65" s="140"/>
      <c r="AK65" s="140"/>
      <c r="AL65" s="38"/>
      <c r="AM65" s="30"/>
      <c r="AN65" s="30"/>
      <c r="AO65" s="30"/>
      <c r="AP65" s="30"/>
      <c r="AQ65" s="30"/>
      <c r="AR65" s="30"/>
      <c r="AS65" s="30"/>
      <c r="AT65" s="30"/>
      <c r="AU65" s="30"/>
      <c r="AV65" s="30"/>
      <c r="AW65" s="30"/>
      <c r="AX65" s="30"/>
      <c r="AY65" s="30"/>
      <c r="AZ65" s="30"/>
      <c r="BA65" s="30"/>
      <c r="BB65" s="30"/>
      <c r="BC65" s="30"/>
      <c r="BD65" s="30"/>
      <c r="BE65" s="30"/>
      <c r="BF65" s="30"/>
    </row>
    <row r="66" spans="1:58" ht="11.25" customHeight="1">
      <c r="A66" s="2" t="s">
        <v>42</v>
      </c>
      <c r="B66" s="2" t="s">
        <v>77</v>
      </c>
      <c r="E66" s="26"/>
      <c r="F66" s="157"/>
      <c r="G66" s="118" t="s">
        <v>30</v>
      </c>
      <c r="H66" s="149" t="s">
        <v>6</v>
      </c>
      <c r="I66" s="150" t="s">
        <v>78</v>
      </c>
      <c r="J66" s="151" t="s">
        <v>79</v>
      </c>
      <c r="K66" s="152" t="s">
        <v>104</v>
      </c>
      <c r="L66" s="153" t="s">
        <v>2</v>
      </c>
      <c r="M66" s="116"/>
      <c r="N66" s="51"/>
      <c r="O66" s="40" t="s">
        <v>28</v>
      </c>
      <c r="P66" s="39"/>
      <c r="Q66" s="39"/>
      <c r="R66" s="39"/>
      <c r="S66" s="39"/>
      <c r="T66" s="39"/>
      <c r="U66" s="39"/>
      <c r="V66" s="39"/>
      <c r="W66" s="39"/>
      <c r="X66" s="39"/>
      <c r="Y66" s="39"/>
      <c r="Z66" s="39"/>
      <c r="AA66" s="39"/>
      <c r="AB66" s="39"/>
      <c r="AC66" s="39"/>
      <c r="AD66" s="39"/>
      <c r="AE66" s="39"/>
      <c r="AF66" s="147">
        <v>2024</v>
      </c>
      <c r="AG66" s="140" t="s">
        <v>81</v>
      </c>
      <c r="AH66" s="140" t="s">
        <v>103</v>
      </c>
      <c r="AI66" s="147"/>
      <c r="AJ66" s="140"/>
      <c r="AK66" s="140"/>
      <c r="AL66" s="38"/>
      <c r="AM66" s="30"/>
      <c r="AN66" s="30"/>
      <c r="AO66" s="30"/>
      <c r="AP66" s="30"/>
      <c r="AQ66" s="30"/>
      <c r="AR66" s="30"/>
      <c r="AS66" s="30"/>
      <c r="AT66" s="30"/>
      <c r="AU66" s="30"/>
      <c r="AV66" s="30"/>
      <c r="AW66" s="30"/>
      <c r="AX66" s="30"/>
      <c r="AY66" s="30"/>
      <c r="AZ66" s="30"/>
      <c r="BA66" s="30"/>
      <c r="BB66" s="30"/>
      <c r="BC66" s="30"/>
      <c r="BD66" s="30"/>
      <c r="BE66" s="30"/>
      <c r="BF66" s="30"/>
    </row>
    <row r="67" spans="1:58" ht="11.25" customHeight="1">
      <c r="A67" s="2" t="s">
        <v>42</v>
      </c>
      <c r="E67" s="26"/>
      <c r="F67" s="157"/>
      <c r="G67" s="148"/>
      <c r="H67" s="149" t="s">
        <v>5</v>
      </c>
      <c r="I67" s="150"/>
      <c r="J67" s="151"/>
      <c r="K67" s="152"/>
      <c r="L67" s="153"/>
      <c r="M67" s="116"/>
      <c r="N67" s="141"/>
      <c r="O67" s="142">
        <v>1</v>
      </c>
      <c r="P67" s="143" t="s">
        <v>2</v>
      </c>
      <c r="Q67" s="127" t="s">
        <v>1</v>
      </c>
      <c r="R67" s="127" t="s">
        <v>1</v>
      </c>
      <c r="S67" s="127" t="s">
        <v>1</v>
      </c>
      <c r="T67" s="127" t="s">
        <v>1</v>
      </c>
      <c r="U67" s="127" t="s">
        <v>1</v>
      </c>
      <c r="V67" s="127" t="s">
        <v>1</v>
      </c>
      <c r="W67" s="127" t="s">
        <v>1</v>
      </c>
      <c r="X67" s="127" t="s">
        <v>1</v>
      </c>
      <c r="Y67" s="127"/>
      <c r="Z67" s="41"/>
      <c r="AA67" s="42"/>
      <c r="AB67" s="42"/>
      <c r="AC67" s="43"/>
      <c r="AD67" s="43"/>
      <c r="AE67" s="44"/>
      <c r="AF67" s="147"/>
      <c r="AG67" s="140"/>
      <c r="AH67" s="140"/>
      <c r="AI67" s="147"/>
      <c r="AJ67" s="140"/>
      <c r="AK67" s="140"/>
      <c r="AL67" s="38"/>
      <c r="AM67" s="30"/>
      <c r="AN67" s="30"/>
      <c r="AO67" s="30"/>
      <c r="AP67" s="30"/>
      <c r="AQ67" s="30"/>
      <c r="AR67" s="30"/>
      <c r="AS67" s="30"/>
      <c r="AT67" s="30"/>
      <c r="AU67" s="30"/>
      <c r="AV67" s="30"/>
      <c r="AW67" s="30"/>
      <c r="AX67" s="30"/>
      <c r="AY67" s="30"/>
      <c r="AZ67" s="30"/>
      <c r="BA67" s="30"/>
      <c r="BB67" s="30"/>
      <c r="BC67" s="30"/>
      <c r="BD67" s="30"/>
      <c r="BE67" s="30"/>
      <c r="BF67" s="30"/>
    </row>
    <row r="68" spans="1:58" ht="11.25" customHeight="1">
      <c r="A68" s="2" t="s">
        <v>42</v>
      </c>
      <c r="E68" s="26"/>
      <c r="F68" s="157"/>
      <c r="G68" s="148"/>
      <c r="H68" s="149" t="s">
        <v>5</v>
      </c>
      <c r="I68" s="150"/>
      <c r="J68" s="151"/>
      <c r="K68" s="152"/>
      <c r="L68" s="153"/>
      <c r="M68" s="116"/>
      <c r="N68" s="141"/>
      <c r="O68" s="142"/>
      <c r="P68" s="144"/>
      <c r="Q68" s="127"/>
      <c r="R68" s="127"/>
      <c r="S68" s="146"/>
      <c r="T68" s="127"/>
      <c r="U68" s="127"/>
      <c r="V68" s="127"/>
      <c r="W68" s="127"/>
      <c r="X68" s="127"/>
      <c r="Y68" s="127"/>
      <c r="Z68" s="45"/>
      <c r="AA68" s="46">
        <v>1</v>
      </c>
      <c r="AB68" s="47" t="s">
        <v>83</v>
      </c>
      <c r="AC68" s="48">
        <v>827.96</v>
      </c>
      <c r="AD68" s="47" t="str">
        <f>AB68</f>
        <v xml:space="preserve">      Прочие амортизационные отчисления</v>
      </c>
      <c r="AE68" s="48"/>
      <c r="AF68" s="147"/>
      <c r="AG68" s="140"/>
      <c r="AH68" s="140"/>
      <c r="AI68" s="147"/>
      <c r="AJ68" s="140"/>
      <c r="AK68" s="140"/>
      <c r="AL68" s="38"/>
      <c r="AM68" s="30"/>
      <c r="AN68" s="30"/>
      <c r="AO68" s="30"/>
      <c r="AP68" s="30"/>
      <c r="AQ68" s="30"/>
      <c r="AR68" s="30"/>
      <c r="AS68" s="30"/>
      <c r="AT68" s="30"/>
      <c r="AU68" s="30"/>
      <c r="AV68" s="30"/>
      <c r="AW68" s="30"/>
      <c r="AX68" s="30"/>
      <c r="AY68" s="30"/>
      <c r="AZ68" s="30"/>
      <c r="BA68" s="30"/>
      <c r="BB68" s="30"/>
      <c r="BC68" s="30"/>
      <c r="BD68" s="30"/>
      <c r="BE68" s="30"/>
      <c r="BF68" s="30"/>
    </row>
    <row r="69" spans="1:58" ht="11.25" customHeight="1">
      <c r="A69" s="2" t="s">
        <v>42</v>
      </c>
      <c r="E69" s="26"/>
      <c r="F69" s="157"/>
      <c r="G69" s="148"/>
      <c r="H69" s="149" t="s">
        <v>5</v>
      </c>
      <c r="I69" s="150"/>
      <c r="J69" s="151"/>
      <c r="K69" s="152"/>
      <c r="L69" s="153"/>
      <c r="M69" s="116"/>
      <c r="N69" s="141"/>
      <c r="O69" s="142"/>
      <c r="P69" s="145"/>
      <c r="Q69" s="127"/>
      <c r="R69" s="127"/>
      <c r="S69" s="146"/>
      <c r="T69" s="127"/>
      <c r="U69" s="127"/>
      <c r="V69" s="127"/>
      <c r="W69" s="127"/>
      <c r="X69" s="127"/>
      <c r="Y69" s="127"/>
      <c r="Z69" s="41"/>
      <c r="AA69" s="42"/>
      <c r="AB69" s="22" t="s">
        <v>84</v>
      </c>
      <c r="AC69" s="43"/>
      <c r="AD69" s="43"/>
      <c r="AE69" s="49"/>
      <c r="AF69" s="147"/>
      <c r="AG69" s="140"/>
      <c r="AH69" s="140"/>
      <c r="AI69" s="147"/>
      <c r="AJ69" s="140"/>
      <c r="AK69" s="140"/>
      <c r="AL69" s="38"/>
      <c r="AM69" s="30"/>
      <c r="AN69" s="30"/>
      <c r="AO69" s="30"/>
      <c r="AP69" s="30"/>
      <c r="AQ69" s="30"/>
      <c r="AR69" s="30"/>
      <c r="AS69" s="30"/>
      <c r="AT69" s="30"/>
      <c r="AU69" s="30"/>
      <c r="AV69" s="30"/>
      <c r="AW69" s="30"/>
      <c r="AX69" s="30"/>
      <c r="AY69" s="30"/>
      <c r="AZ69" s="30"/>
      <c r="BA69" s="30"/>
      <c r="BB69" s="30"/>
      <c r="BC69" s="30"/>
      <c r="BD69" s="30"/>
      <c r="BE69" s="30"/>
      <c r="BF69" s="30"/>
    </row>
    <row r="70" spans="1:58" ht="11.25" customHeight="1">
      <c r="A70" s="2" t="s">
        <v>42</v>
      </c>
      <c r="E70" s="26"/>
      <c r="F70" s="157"/>
      <c r="G70" s="148"/>
      <c r="H70" s="149" t="s">
        <v>5</v>
      </c>
      <c r="I70" s="150"/>
      <c r="J70" s="151"/>
      <c r="K70" s="152"/>
      <c r="L70" s="153"/>
      <c r="M70" s="116"/>
      <c r="N70" s="41"/>
      <c r="O70" s="42"/>
      <c r="P70" s="22" t="s">
        <v>85</v>
      </c>
      <c r="Q70" s="42"/>
      <c r="R70" s="42"/>
      <c r="S70" s="42"/>
      <c r="T70" s="42"/>
      <c r="U70" s="42"/>
      <c r="V70" s="42"/>
      <c r="W70" s="42"/>
      <c r="X70" s="42"/>
      <c r="Y70" s="42"/>
      <c r="Z70" s="42"/>
      <c r="AA70" s="42"/>
      <c r="AB70" s="42"/>
      <c r="AC70" s="42"/>
      <c r="AD70" s="42"/>
      <c r="AE70" s="50"/>
      <c r="AF70" s="147"/>
      <c r="AG70" s="140"/>
      <c r="AH70" s="140"/>
      <c r="AI70" s="147"/>
      <c r="AJ70" s="140"/>
      <c r="AK70" s="140"/>
      <c r="AL70" s="38"/>
      <c r="AM70" s="30"/>
      <c r="AN70" s="30"/>
      <c r="AO70" s="30"/>
      <c r="AP70" s="30"/>
      <c r="AQ70" s="30"/>
      <c r="AR70" s="30"/>
      <c r="AS70" s="30"/>
      <c r="AT70" s="30"/>
      <c r="AU70" s="30"/>
      <c r="AV70" s="30"/>
      <c r="AW70" s="30"/>
      <c r="AX70" s="30"/>
      <c r="AY70" s="30"/>
      <c r="AZ70" s="30"/>
      <c r="BA70" s="30"/>
      <c r="BB70" s="30"/>
      <c r="BC70" s="30"/>
      <c r="BD70" s="30"/>
      <c r="BE70" s="30"/>
      <c r="BF70" s="30"/>
    </row>
    <row r="71" spans="1:58" ht="11.25" customHeight="1">
      <c r="A71" s="2" t="s">
        <v>42</v>
      </c>
      <c r="B71" s="2" t="s">
        <v>77</v>
      </c>
      <c r="E71" s="26"/>
      <c r="F71" s="157"/>
      <c r="G71" s="118" t="s">
        <v>30</v>
      </c>
      <c r="H71" s="149" t="s">
        <v>87</v>
      </c>
      <c r="I71" s="150" t="s">
        <v>78</v>
      </c>
      <c r="J71" s="151" t="s">
        <v>79</v>
      </c>
      <c r="K71" s="152" t="s">
        <v>105</v>
      </c>
      <c r="L71" s="153" t="s">
        <v>2</v>
      </c>
      <c r="M71" s="116"/>
      <c r="N71" s="51"/>
      <c r="O71" s="40" t="s">
        <v>28</v>
      </c>
      <c r="P71" s="39"/>
      <c r="Q71" s="39"/>
      <c r="R71" s="39"/>
      <c r="S71" s="39"/>
      <c r="T71" s="39"/>
      <c r="U71" s="39"/>
      <c r="V71" s="39"/>
      <c r="W71" s="39"/>
      <c r="X71" s="39"/>
      <c r="Y71" s="39"/>
      <c r="Z71" s="39"/>
      <c r="AA71" s="39"/>
      <c r="AB71" s="39"/>
      <c r="AC71" s="39"/>
      <c r="AD71" s="39"/>
      <c r="AE71" s="39"/>
      <c r="AF71" s="147">
        <v>2024</v>
      </c>
      <c r="AG71" s="140" t="s">
        <v>81</v>
      </c>
      <c r="AH71" s="140" t="s">
        <v>103</v>
      </c>
      <c r="AI71" s="147"/>
      <c r="AJ71" s="140"/>
      <c r="AK71" s="140"/>
      <c r="AL71" s="38"/>
      <c r="AM71" s="30"/>
      <c r="AN71" s="30"/>
      <c r="AO71" s="30"/>
      <c r="AP71" s="30"/>
      <c r="AQ71" s="30"/>
      <c r="AR71" s="30"/>
      <c r="AS71" s="30"/>
      <c r="AT71" s="30"/>
      <c r="AU71" s="30"/>
      <c r="AV71" s="30"/>
      <c r="AW71" s="30"/>
      <c r="AX71" s="30"/>
      <c r="AY71" s="30"/>
      <c r="AZ71" s="30"/>
      <c r="BA71" s="30"/>
      <c r="BB71" s="30"/>
      <c r="BC71" s="30"/>
      <c r="BD71" s="30"/>
      <c r="BE71" s="30"/>
      <c r="BF71" s="30"/>
    </row>
    <row r="72" spans="1:58" ht="11.25" customHeight="1">
      <c r="A72" s="2" t="s">
        <v>42</v>
      </c>
      <c r="E72" s="26"/>
      <c r="F72" s="157"/>
      <c r="G72" s="148"/>
      <c r="H72" s="149" t="s">
        <v>6</v>
      </c>
      <c r="I72" s="150"/>
      <c r="J72" s="151"/>
      <c r="K72" s="152"/>
      <c r="L72" s="153"/>
      <c r="M72" s="116"/>
      <c r="N72" s="141"/>
      <c r="O72" s="142">
        <v>1</v>
      </c>
      <c r="P72" s="143" t="s">
        <v>2</v>
      </c>
      <c r="Q72" s="127" t="s">
        <v>1</v>
      </c>
      <c r="R72" s="127" t="s">
        <v>1</v>
      </c>
      <c r="S72" s="127" t="s">
        <v>1</v>
      </c>
      <c r="T72" s="127" t="s">
        <v>1</v>
      </c>
      <c r="U72" s="127" t="s">
        <v>1</v>
      </c>
      <c r="V72" s="127" t="s">
        <v>1</v>
      </c>
      <c r="W72" s="127" t="s">
        <v>1</v>
      </c>
      <c r="X72" s="127" t="s">
        <v>1</v>
      </c>
      <c r="Y72" s="127"/>
      <c r="Z72" s="41"/>
      <c r="AA72" s="42"/>
      <c r="AB72" s="42"/>
      <c r="AC72" s="43"/>
      <c r="AD72" s="43"/>
      <c r="AE72" s="44"/>
      <c r="AF72" s="147"/>
      <c r="AG72" s="140"/>
      <c r="AH72" s="140"/>
      <c r="AI72" s="147"/>
      <c r="AJ72" s="140"/>
      <c r="AK72" s="140"/>
      <c r="AL72" s="38"/>
      <c r="AM72" s="30"/>
      <c r="AN72" s="30"/>
      <c r="AO72" s="30"/>
      <c r="AP72" s="30"/>
      <c r="AQ72" s="30"/>
      <c r="AR72" s="30"/>
      <c r="AS72" s="30"/>
      <c r="AT72" s="30"/>
      <c r="AU72" s="30"/>
      <c r="AV72" s="30"/>
      <c r="AW72" s="30"/>
      <c r="AX72" s="30"/>
      <c r="AY72" s="30"/>
      <c r="AZ72" s="30"/>
      <c r="BA72" s="30"/>
      <c r="BB72" s="30"/>
      <c r="BC72" s="30"/>
      <c r="BD72" s="30"/>
      <c r="BE72" s="30"/>
      <c r="BF72" s="30"/>
    </row>
    <row r="73" spans="1:58" ht="11.25" customHeight="1">
      <c r="A73" s="2" t="s">
        <v>42</v>
      </c>
      <c r="E73" s="26"/>
      <c r="F73" s="157"/>
      <c r="G73" s="148"/>
      <c r="H73" s="149" t="s">
        <v>6</v>
      </c>
      <c r="I73" s="150"/>
      <c r="J73" s="151"/>
      <c r="K73" s="152"/>
      <c r="L73" s="153"/>
      <c r="M73" s="116"/>
      <c r="N73" s="141"/>
      <c r="O73" s="142"/>
      <c r="P73" s="144"/>
      <c r="Q73" s="127"/>
      <c r="R73" s="127"/>
      <c r="S73" s="146"/>
      <c r="T73" s="127"/>
      <c r="U73" s="127"/>
      <c r="V73" s="127"/>
      <c r="W73" s="127"/>
      <c r="X73" s="127"/>
      <c r="Y73" s="127"/>
      <c r="Z73" s="45"/>
      <c r="AA73" s="46">
        <v>1</v>
      </c>
      <c r="AB73" s="47" t="s">
        <v>83</v>
      </c>
      <c r="AC73" s="48">
        <v>1970.99</v>
      </c>
      <c r="AD73" s="47" t="str">
        <f>AB73</f>
        <v xml:space="preserve">      Прочие амортизационные отчисления</v>
      </c>
      <c r="AE73" s="48"/>
      <c r="AF73" s="147"/>
      <c r="AG73" s="140"/>
      <c r="AH73" s="140"/>
      <c r="AI73" s="147"/>
      <c r="AJ73" s="140"/>
      <c r="AK73" s="140"/>
      <c r="AL73" s="38"/>
      <c r="AM73" s="30"/>
      <c r="AN73" s="30"/>
      <c r="AO73" s="30"/>
      <c r="AP73" s="30"/>
      <c r="AQ73" s="30"/>
      <c r="AR73" s="30"/>
      <c r="AS73" s="30"/>
      <c r="AT73" s="30"/>
      <c r="AU73" s="30"/>
      <c r="AV73" s="30"/>
      <c r="AW73" s="30"/>
      <c r="AX73" s="30"/>
      <c r="AY73" s="30"/>
      <c r="AZ73" s="30"/>
      <c r="BA73" s="30"/>
      <c r="BB73" s="30"/>
      <c r="BC73" s="30"/>
      <c r="BD73" s="30"/>
      <c r="BE73" s="30"/>
      <c r="BF73" s="30"/>
    </row>
    <row r="74" spans="1:58" ht="11.25" customHeight="1">
      <c r="A74" s="2" t="s">
        <v>42</v>
      </c>
      <c r="E74" s="26"/>
      <c r="F74" s="157"/>
      <c r="G74" s="148"/>
      <c r="H74" s="149" t="s">
        <v>6</v>
      </c>
      <c r="I74" s="150"/>
      <c r="J74" s="151"/>
      <c r="K74" s="152"/>
      <c r="L74" s="153"/>
      <c r="M74" s="116"/>
      <c r="N74" s="141"/>
      <c r="O74" s="142"/>
      <c r="P74" s="145"/>
      <c r="Q74" s="127"/>
      <c r="R74" s="127"/>
      <c r="S74" s="146"/>
      <c r="T74" s="127"/>
      <c r="U74" s="127"/>
      <c r="V74" s="127"/>
      <c r="W74" s="127"/>
      <c r="X74" s="127"/>
      <c r="Y74" s="127"/>
      <c r="Z74" s="41"/>
      <c r="AA74" s="42"/>
      <c r="AB74" s="22" t="s">
        <v>84</v>
      </c>
      <c r="AC74" s="43"/>
      <c r="AD74" s="43"/>
      <c r="AE74" s="49"/>
      <c r="AF74" s="147"/>
      <c r="AG74" s="140"/>
      <c r="AH74" s="140"/>
      <c r="AI74" s="147"/>
      <c r="AJ74" s="140"/>
      <c r="AK74" s="140"/>
      <c r="AL74" s="38"/>
      <c r="AM74" s="30"/>
      <c r="AN74" s="30"/>
      <c r="AO74" s="30"/>
      <c r="AP74" s="30"/>
      <c r="AQ74" s="30"/>
      <c r="AR74" s="30"/>
      <c r="AS74" s="30"/>
      <c r="AT74" s="30"/>
      <c r="AU74" s="30"/>
      <c r="AV74" s="30"/>
      <c r="AW74" s="30"/>
      <c r="AX74" s="30"/>
      <c r="AY74" s="30"/>
      <c r="AZ74" s="30"/>
      <c r="BA74" s="30"/>
      <c r="BB74" s="30"/>
      <c r="BC74" s="30"/>
      <c r="BD74" s="30"/>
      <c r="BE74" s="30"/>
      <c r="BF74" s="30"/>
    </row>
    <row r="75" spans="1:58" ht="11.25" customHeight="1">
      <c r="A75" s="2" t="s">
        <v>42</v>
      </c>
      <c r="E75" s="26"/>
      <c r="F75" s="157"/>
      <c r="G75" s="148"/>
      <c r="H75" s="149" t="s">
        <v>6</v>
      </c>
      <c r="I75" s="150"/>
      <c r="J75" s="151"/>
      <c r="K75" s="152"/>
      <c r="L75" s="153"/>
      <c r="M75" s="116"/>
      <c r="N75" s="41"/>
      <c r="O75" s="42"/>
      <c r="P75" s="22" t="s">
        <v>85</v>
      </c>
      <c r="Q75" s="42"/>
      <c r="R75" s="42"/>
      <c r="S75" s="42"/>
      <c r="T75" s="42"/>
      <c r="U75" s="42"/>
      <c r="V75" s="42"/>
      <c r="W75" s="42"/>
      <c r="X75" s="42"/>
      <c r="Y75" s="42"/>
      <c r="Z75" s="42"/>
      <c r="AA75" s="42"/>
      <c r="AB75" s="42"/>
      <c r="AC75" s="42"/>
      <c r="AD75" s="42"/>
      <c r="AE75" s="50"/>
      <c r="AF75" s="147"/>
      <c r="AG75" s="140"/>
      <c r="AH75" s="140"/>
      <c r="AI75" s="147"/>
      <c r="AJ75" s="140"/>
      <c r="AK75" s="140"/>
      <c r="AL75" s="38"/>
      <c r="AM75" s="30"/>
      <c r="AN75" s="30"/>
      <c r="AO75" s="30"/>
      <c r="AP75" s="30"/>
      <c r="AQ75" s="30"/>
      <c r="AR75" s="30"/>
      <c r="AS75" s="30"/>
      <c r="AT75" s="30"/>
      <c r="AU75" s="30"/>
      <c r="AV75" s="30"/>
      <c r="AW75" s="30"/>
      <c r="AX75" s="30"/>
      <c r="AY75" s="30"/>
      <c r="AZ75" s="30"/>
      <c r="BA75" s="30"/>
      <c r="BB75" s="30"/>
      <c r="BC75" s="30"/>
      <c r="BD75" s="30"/>
      <c r="BE75" s="30"/>
      <c r="BF75" s="30"/>
    </row>
    <row r="76" spans="1:58" ht="11.25" customHeight="1">
      <c r="A76" s="2" t="s">
        <v>42</v>
      </c>
      <c r="B76" s="2" t="s">
        <v>77</v>
      </c>
      <c r="E76" s="26"/>
      <c r="F76" s="157"/>
      <c r="G76" s="118" t="s">
        <v>30</v>
      </c>
      <c r="H76" s="149" t="s">
        <v>89</v>
      </c>
      <c r="I76" s="150" t="s">
        <v>78</v>
      </c>
      <c r="J76" s="151" t="s">
        <v>79</v>
      </c>
      <c r="K76" s="152" t="s">
        <v>106</v>
      </c>
      <c r="L76" s="153" t="s">
        <v>2</v>
      </c>
      <c r="M76" s="116"/>
      <c r="N76" s="51"/>
      <c r="O76" s="40" t="s">
        <v>28</v>
      </c>
      <c r="P76" s="39"/>
      <c r="Q76" s="39"/>
      <c r="R76" s="39"/>
      <c r="S76" s="39"/>
      <c r="T76" s="39"/>
      <c r="U76" s="39"/>
      <c r="V76" s="39"/>
      <c r="W76" s="39"/>
      <c r="X76" s="39"/>
      <c r="Y76" s="39"/>
      <c r="Z76" s="39"/>
      <c r="AA76" s="39"/>
      <c r="AB76" s="39"/>
      <c r="AC76" s="39"/>
      <c r="AD76" s="39"/>
      <c r="AE76" s="39"/>
      <c r="AF76" s="147">
        <v>2024</v>
      </c>
      <c r="AG76" s="140" t="s">
        <v>81</v>
      </c>
      <c r="AH76" s="140" t="s">
        <v>103</v>
      </c>
      <c r="AI76" s="147"/>
      <c r="AJ76" s="140"/>
      <c r="AK76" s="140"/>
      <c r="AL76" s="38"/>
      <c r="AM76" s="30"/>
      <c r="AN76" s="30"/>
      <c r="AO76" s="30"/>
      <c r="AP76" s="30"/>
      <c r="AQ76" s="30"/>
      <c r="AR76" s="30"/>
      <c r="AS76" s="30"/>
      <c r="AT76" s="30"/>
      <c r="AU76" s="30"/>
      <c r="AV76" s="30"/>
      <c r="AW76" s="30"/>
      <c r="AX76" s="30"/>
      <c r="AY76" s="30"/>
      <c r="AZ76" s="30"/>
      <c r="BA76" s="30"/>
      <c r="BB76" s="30"/>
      <c r="BC76" s="30"/>
      <c r="BD76" s="30"/>
      <c r="BE76" s="30"/>
      <c r="BF76" s="30"/>
    </row>
    <row r="77" spans="1:58" ht="11.25" customHeight="1">
      <c r="A77" s="2" t="s">
        <v>42</v>
      </c>
      <c r="E77" s="26"/>
      <c r="F77" s="157"/>
      <c r="G77" s="148"/>
      <c r="H77" s="149" t="s">
        <v>87</v>
      </c>
      <c r="I77" s="150"/>
      <c r="J77" s="151"/>
      <c r="K77" s="152"/>
      <c r="L77" s="153"/>
      <c r="M77" s="116"/>
      <c r="N77" s="141"/>
      <c r="O77" s="142">
        <v>1</v>
      </c>
      <c r="P77" s="143" t="s">
        <v>2</v>
      </c>
      <c r="Q77" s="127" t="s">
        <v>1</v>
      </c>
      <c r="R77" s="127" t="s">
        <v>1</v>
      </c>
      <c r="S77" s="127" t="s">
        <v>1</v>
      </c>
      <c r="T77" s="127" t="s">
        <v>1</v>
      </c>
      <c r="U77" s="127" t="s">
        <v>1</v>
      </c>
      <c r="V77" s="127" t="s">
        <v>1</v>
      </c>
      <c r="W77" s="127" t="s">
        <v>1</v>
      </c>
      <c r="X77" s="127" t="s">
        <v>1</v>
      </c>
      <c r="Y77" s="127"/>
      <c r="Z77" s="41"/>
      <c r="AA77" s="42"/>
      <c r="AB77" s="42"/>
      <c r="AC77" s="43"/>
      <c r="AD77" s="43"/>
      <c r="AE77" s="44"/>
      <c r="AF77" s="147"/>
      <c r="AG77" s="140"/>
      <c r="AH77" s="140"/>
      <c r="AI77" s="147"/>
      <c r="AJ77" s="140"/>
      <c r="AK77" s="140"/>
      <c r="AL77" s="38"/>
      <c r="AM77" s="30"/>
      <c r="AN77" s="30"/>
      <c r="AO77" s="30"/>
      <c r="AP77" s="30"/>
      <c r="AQ77" s="30"/>
      <c r="AR77" s="30"/>
      <c r="AS77" s="30"/>
      <c r="AT77" s="30"/>
      <c r="AU77" s="30"/>
      <c r="AV77" s="30"/>
      <c r="AW77" s="30"/>
      <c r="AX77" s="30"/>
      <c r="AY77" s="30"/>
      <c r="AZ77" s="30"/>
      <c r="BA77" s="30"/>
      <c r="BB77" s="30"/>
      <c r="BC77" s="30"/>
      <c r="BD77" s="30"/>
      <c r="BE77" s="30"/>
      <c r="BF77" s="30"/>
    </row>
    <row r="78" spans="1:58" ht="11.25" customHeight="1">
      <c r="A78" s="2" t="s">
        <v>42</v>
      </c>
      <c r="E78" s="26"/>
      <c r="F78" s="157"/>
      <c r="G78" s="148"/>
      <c r="H78" s="149" t="s">
        <v>87</v>
      </c>
      <c r="I78" s="150"/>
      <c r="J78" s="151"/>
      <c r="K78" s="152"/>
      <c r="L78" s="153"/>
      <c r="M78" s="116"/>
      <c r="N78" s="141"/>
      <c r="O78" s="142"/>
      <c r="P78" s="144"/>
      <c r="Q78" s="127"/>
      <c r="R78" s="127"/>
      <c r="S78" s="146"/>
      <c r="T78" s="127"/>
      <c r="U78" s="127"/>
      <c r="V78" s="127"/>
      <c r="W78" s="127"/>
      <c r="X78" s="127"/>
      <c r="Y78" s="127"/>
      <c r="Z78" s="45"/>
      <c r="AA78" s="46">
        <v>1</v>
      </c>
      <c r="AB78" s="47" t="s">
        <v>83</v>
      </c>
      <c r="AC78" s="48">
        <v>2391.02</v>
      </c>
      <c r="AD78" s="47" t="str">
        <f>AB78</f>
        <v xml:space="preserve">      Прочие амортизационные отчисления</v>
      </c>
      <c r="AE78" s="48"/>
      <c r="AF78" s="147"/>
      <c r="AG78" s="140"/>
      <c r="AH78" s="140"/>
      <c r="AI78" s="147"/>
      <c r="AJ78" s="140"/>
      <c r="AK78" s="140"/>
      <c r="AL78" s="38"/>
      <c r="AM78" s="30"/>
      <c r="AN78" s="30"/>
      <c r="AO78" s="30"/>
      <c r="AP78" s="30"/>
      <c r="AQ78" s="30"/>
      <c r="AR78" s="30"/>
      <c r="AS78" s="30"/>
      <c r="AT78" s="30"/>
      <c r="AU78" s="30"/>
      <c r="AV78" s="30"/>
      <c r="AW78" s="30"/>
      <c r="AX78" s="30"/>
      <c r="AY78" s="30"/>
      <c r="AZ78" s="30"/>
      <c r="BA78" s="30"/>
      <c r="BB78" s="30"/>
      <c r="BC78" s="30"/>
      <c r="BD78" s="30"/>
      <c r="BE78" s="30"/>
      <c r="BF78" s="30"/>
    </row>
    <row r="79" spans="1:58" ht="11.25" customHeight="1">
      <c r="A79" s="2" t="s">
        <v>42</v>
      </c>
      <c r="E79" s="26"/>
      <c r="F79" s="157"/>
      <c r="G79" s="148"/>
      <c r="H79" s="149" t="s">
        <v>87</v>
      </c>
      <c r="I79" s="150"/>
      <c r="J79" s="151"/>
      <c r="K79" s="152"/>
      <c r="L79" s="153"/>
      <c r="M79" s="116"/>
      <c r="N79" s="141"/>
      <c r="O79" s="142"/>
      <c r="P79" s="145"/>
      <c r="Q79" s="127"/>
      <c r="R79" s="127"/>
      <c r="S79" s="146"/>
      <c r="T79" s="127"/>
      <c r="U79" s="127"/>
      <c r="V79" s="127"/>
      <c r="W79" s="127"/>
      <c r="X79" s="127"/>
      <c r="Y79" s="127"/>
      <c r="Z79" s="41"/>
      <c r="AA79" s="42"/>
      <c r="AB79" s="22" t="s">
        <v>84</v>
      </c>
      <c r="AC79" s="43"/>
      <c r="AD79" s="43"/>
      <c r="AE79" s="49"/>
      <c r="AF79" s="147"/>
      <c r="AG79" s="140"/>
      <c r="AH79" s="140"/>
      <c r="AI79" s="147"/>
      <c r="AJ79" s="140"/>
      <c r="AK79" s="140"/>
      <c r="AL79" s="38"/>
      <c r="AM79" s="30"/>
      <c r="AN79" s="30"/>
      <c r="AO79" s="30"/>
      <c r="AP79" s="30"/>
      <c r="AQ79" s="30"/>
      <c r="AR79" s="30"/>
      <c r="AS79" s="30"/>
      <c r="AT79" s="30"/>
      <c r="AU79" s="30"/>
      <c r="AV79" s="30"/>
      <c r="AW79" s="30"/>
      <c r="AX79" s="30"/>
      <c r="AY79" s="30"/>
      <c r="AZ79" s="30"/>
      <c r="BA79" s="30"/>
      <c r="BB79" s="30"/>
      <c r="BC79" s="30"/>
      <c r="BD79" s="30"/>
      <c r="BE79" s="30"/>
      <c r="BF79" s="30"/>
    </row>
    <row r="80" spans="1:58" ht="11.25" customHeight="1">
      <c r="A80" s="2" t="s">
        <v>42</v>
      </c>
      <c r="E80" s="26"/>
      <c r="F80" s="157"/>
      <c r="G80" s="148"/>
      <c r="H80" s="149" t="s">
        <v>87</v>
      </c>
      <c r="I80" s="150"/>
      <c r="J80" s="151"/>
      <c r="K80" s="152"/>
      <c r="L80" s="153"/>
      <c r="M80" s="116"/>
      <c r="N80" s="41"/>
      <c r="O80" s="42"/>
      <c r="P80" s="22" t="s">
        <v>85</v>
      </c>
      <c r="Q80" s="42"/>
      <c r="R80" s="42"/>
      <c r="S80" s="42"/>
      <c r="T80" s="42"/>
      <c r="U80" s="42"/>
      <c r="V80" s="42"/>
      <c r="W80" s="42"/>
      <c r="X80" s="42"/>
      <c r="Y80" s="42"/>
      <c r="Z80" s="42"/>
      <c r="AA80" s="42"/>
      <c r="AB80" s="42"/>
      <c r="AC80" s="42"/>
      <c r="AD80" s="42"/>
      <c r="AE80" s="50"/>
      <c r="AF80" s="147"/>
      <c r="AG80" s="140"/>
      <c r="AH80" s="140"/>
      <c r="AI80" s="147"/>
      <c r="AJ80" s="140"/>
      <c r="AK80" s="140"/>
      <c r="AL80" s="38"/>
      <c r="AM80" s="30"/>
      <c r="AN80" s="30"/>
      <c r="AO80" s="30"/>
      <c r="AP80" s="30"/>
      <c r="AQ80" s="30"/>
      <c r="AR80" s="30"/>
      <c r="AS80" s="30"/>
      <c r="AT80" s="30"/>
      <c r="AU80" s="30"/>
      <c r="AV80" s="30"/>
      <c r="AW80" s="30"/>
      <c r="AX80" s="30"/>
      <c r="AY80" s="30"/>
      <c r="AZ80" s="30"/>
      <c r="BA80" s="30"/>
      <c r="BB80" s="30"/>
      <c r="BC80" s="30"/>
      <c r="BD80" s="30"/>
      <c r="BE80" s="30"/>
      <c r="BF80" s="30"/>
    </row>
    <row r="81" spans="1:58" ht="11.25" customHeight="1">
      <c r="A81" s="2" t="s">
        <v>42</v>
      </c>
      <c r="B81" s="2" t="s">
        <v>77</v>
      </c>
      <c r="E81" s="26"/>
      <c r="F81" s="157"/>
      <c r="G81" s="118" t="s">
        <v>30</v>
      </c>
      <c r="H81" s="149" t="s">
        <v>91</v>
      </c>
      <c r="I81" s="150" t="s">
        <v>78</v>
      </c>
      <c r="J81" s="151" t="s">
        <v>79</v>
      </c>
      <c r="K81" s="152" t="s">
        <v>107</v>
      </c>
      <c r="L81" s="153" t="s">
        <v>2</v>
      </c>
      <c r="M81" s="116"/>
      <c r="N81" s="51"/>
      <c r="O81" s="40" t="s">
        <v>28</v>
      </c>
      <c r="P81" s="39"/>
      <c r="Q81" s="39"/>
      <c r="R81" s="39"/>
      <c r="S81" s="39"/>
      <c r="T81" s="39"/>
      <c r="U81" s="39"/>
      <c r="V81" s="39"/>
      <c r="W81" s="39"/>
      <c r="X81" s="39"/>
      <c r="Y81" s="39"/>
      <c r="Z81" s="39"/>
      <c r="AA81" s="39"/>
      <c r="AB81" s="39"/>
      <c r="AC81" s="39"/>
      <c r="AD81" s="39"/>
      <c r="AE81" s="39"/>
      <c r="AF81" s="147">
        <v>2024</v>
      </c>
      <c r="AG81" s="140" t="s">
        <v>81</v>
      </c>
      <c r="AH81" s="140" t="s">
        <v>103</v>
      </c>
      <c r="AI81" s="147"/>
      <c r="AJ81" s="140"/>
      <c r="AK81" s="140"/>
      <c r="AL81" s="38"/>
      <c r="AM81" s="30"/>
      <c r="AN81" s="30"/>
      <c r="AO81" s="30"/>
      <c r="AP81" s="30"/>
      <c r="AQ81" s="30"/>
      <c r="AR81" s="30"/>
      <c r="AS81" s="30"/>
      <c r="AT81" s="30"/>
      <c r="AU81" s="30"/>
      <c r="AV81" s="30"/>
      <c r="AW81" s="30"/>
      <c r="AX81" s="30"/>
      <c r="AY81" s="30"/>
      <c r="AZ81" s="30"/>
      <c r="BA81" s="30"/>
      <c r="BB81" s="30"/>
      <c r="BC81" s="30"/>
      <c r="BD81" s="30"/>
      <c r="BE81" s="30"/>
      <c r="BF81" s="30"/>
    </row>
    <row r="82" spans="1:58" ht="11.25" customHeight="1">
      <c r="A82" s="2" t="s">
        <v>42</v>
      </c>
      <c r="E82" s="26"/>
      <c r="F82" s="157"/>
      <c r="G82" s="148"/>
      <c r="H82" s="149" t="s">
        <v>89</v>
      </c>
      <c r="I82" s="150"/>
      <c r="J82" s="151"/>
      <c r="K82" s="152"/>
      <c r="L82" s="153"/>
      <c r="M82" s="116"/>
      <c r="N82" s="141"/>
      <c r="O82" s="142">
        <v>1</v>
      </c>
      <c r="P82" s="143" t="s">
        <v>2</v>
      </c>
      <c r="Q82" s="127" t="s">
        <v>1</v>
      </c>
      <c r="R82" s="127" t="s">
        <v>1</v>
      </c>
      <c r="S82" s="127" t="s">
        <v>1</v>
      </c>
      <c r="T82" s="127" t="s">
        <v>1</v>
      </c>
      <c r="U82" s="127" t="s">
        <v>1</v>
      </c>
      <c r="V82" s="127" t="s">
        <v>1</v>
      </c>
      <c r="W82" s="127" t="s">
        <v>1</v>
      </c>
      <c r="X82" s="127" t="s">
        <v>1</v>
      </c>
      <c r="Y82" s="127"/>
      <c r="Z82" s="41"/>
      <c r="AA82" s="42"/>
      <c r="AB82" s="42"/>
      <c r="AC82" s="43"/>
      <c r="AD82" s="43"/>
      <c r="AE82" s="44"/>
      <c r="AF82" s="147"/>
      <c r="AG82" s="140"/>
      <c r="AH82" s="140"/>
      <c r="AI82" s="147"/>
      <c r="AJ82" s="140"/>
      <c r="AK82" s="140"/>
      <c r="AL82" s="38"/>
      <c r="AM82" s="30"/>
      <c r="AN82" s="30"/>
      <c r="AO82" s="30"/>
      <c r="AP82" s="30"/>
      <c r="AQ82" s="30"/>
      <c r="AR82" s="30"/>
      <c r="AS82" s="30"/>
      <c r="AT82" s="30"/>
      <c r="AU82" s="30"/>
      <c r="AV82" s="30"/>
      <c r="AW82" s="30"/>
      <c r="AX82" s="30"/>
      <c r="AY82" s="30"/>
      <c r="AZ82" s="30"/>
      <c r="BA82" s="30"/>
      <c r="BB82" s="30"/>
      <c r="BC82" s="30"/>
      <c r="BD82" s="30"/>
      <c r="BE82" s="30"/>
      <c r="BF82" s="30"/>
    </row>
    <row r="83" spans="1:58" ht="11.25" customHeight="1">
      <c r="A83" s="2" t="s">
        <v>42</v>
      </c>
      <c r="E83" s="26"/>
      <c r="F83" s="157"/>
      <c r="G83" s="148"/>
      <c r="H83" s="149" t="s">
        <v>89</v>
      </c>
      <c r="I83" s="150"/>
      <c r="J83" s="151"/>
      <c r="K83" s="152"/>
      <c r="L83" s="153"/>
      <c r="M83" s="116"/>
      <c r="N83" s="141"/>
      <c r="O83" s="142"/>
      <c r="P83" s="144"/>
      <c r="Q83" s="127"/>
      <c r="R83" s="127"/>
      <c r="S83" s="146"/>
      <c r="T83" s="127"/>
      <c r="U83" s="127"/>
      <c r="V83" s="127"/>
      <c r="W83" s="127"/>
      <c r="X83" s="127"/>
      <c r="Y83" s="127"/>
      <c r="Z83" s="45"/>
      <c r="AA83" s="46">
        <v>1</v>
      </c>
      <c r="AB83" s="47" t="s">
        <v>83</v>
      </c>
      <c r="AC83" s="48">
        <v>3081.28</v>
      </c>
      <c r="AD83" s="47" t="str">
        <f>AB83</f>
        <v xml:space="preserve">      Прочие амортизационные отчисления</v>
      </c>
      <c r="AE83" s="48"/>
      <c r="AF83" s="147"/>
      <c r="AG83" s="140"/>
      <c r="AH83" s="140"/>
      <c r="AI83" s="147"/>
      <c r="AJ83" s="140"/>
      <c r="AK83" s="140"/>
      <c r="AL83" s="38"/>
      <c r="AM83" s="30"/>
      <c r="AN83" s="30"/>
      <c r="AO83" s="30"/>
      <c r="AP83" s="30"/>
      <c r="AQ83" s="30"/>
      <c r="AR83" s="30"/>
      <c r="AS83" s="30"/>
      <c r="AT83" s="30"/>
      <c r="AU83" s="30"/>
      <c r="AV83" s="30"/>
      <c r="AW83" s="30"/>
      <c r="AX83" s="30"/>
      <c r="AY83" s="30"/>
      <c r="AZ83" s="30"/>
      <c r="BA83" s="30"/>
      <c r="BB83" s="30"/>
      <c r="BC83" s="30"/>
      <c r="BD83" s="30"/>
      <c r="BE83" s="30"/>
      <c r="BF83" s="30"/>
    </row>
    <row r="84" spans="1:58" ht="11.25" customHeight="1">
      <c r="A84" s="2" t="s">
        <v>42</v>
      </c>
      <c r="E84" s="26"/>
      <c r="F84" s="157"/>
      <c r="G84" s="148"/>
      <c r="H84" s="149" t="s">
        <v>89</v>
      </c>
      <c r="I84" s="150"/>
      <c r="J84" s="151"/>
      <c r="K84" s="152"/>
      <c r="L84" s="153"/>
      <c r="M84" s="116"/>
      <c r="N84" s="141"/>
      <c r="O84" s="142"/>
      <c r="P84" s="145"/>
      <c r="Q84" s="127"/>
      <c r="R84" s="127"/>
      <c r="S84" s="146"/>
      <c r="T84" s="127"/>
      <c r="U84" s="127"/>
      <c r="V84" s="127"/>
      <c r="W84" s="127"/>
      <c r="X84" s="127"/>
      <c r="Y84" s="127"/>
      <c r="Z84" s="41"/>
      <c r="AA84" s="42"/>
      <c r="AB84" s="22" t="s">
        <v>84</v>
      </c>
      <c r="AC84" s="43"/>
      <c r="AD84" s="43"/>
      <c r="AE84" s="49"/>
      <c r="AF84" s="147"/>
      <c r="AG84" s="140"/>
      <c r="AH84" s="140"/>
      <c r="AI84" s="147"/>
      <c r="AJ84" s="140"/>
      <c r="AK84" s="140"/>
      <c r="AL84" s="38"/>
      <c r="AM84" s="30"/>
      <c r="AN84" s="30"/>
      <c r="AO84" s="30"/>
      <c r="AP84" s="30"/>
      <c r="AQ84" s="30"/>
      <c r="AR84" s="30"/>
      <c r="AS84" s="30"/>
      <c r="AT84" s="30"/>
      <c r="AU84" s="30"/>
      <c r="AV84" s="30"/>
      <c r="AW84" s="30"/>
      <c r="AX84" s="30"/>
      <c r="AY84" s="30"/>
      <c r="AZ84" s="30"/>
      <c r="BA84" s="30"/>
      <c r="BB84" s="30"/>
      <c r="BC84" s="30"/>
      <c r="BD84" s="30"/>
      <c r="BE84" s="30"/>
      <c r="BF84" s="30"/>
    </row>
    <row r="85" spans="1:58" ht="11.25" customHeight="1">
      <c r="A85" s="2" t="s">
        <v>42</v>
      </c>
      <c r="E85" s="26"/>
      <c r="F85" s="157"/>
      <c r="G85" s="148"/>
      <c r="H85" s="149" t="s">
        <v>89</v>
      </c>
      <c r="I85" s="150"/>
      <c r="J85" s="151"/>
      <c r="K85" s="152"/>
      <c r="L85" s="153"/>
      <c r="M85" s="116"/>
      <c r="N85" s="41"/>
      <c r="O85" s="42"/>
      <c r="P85" s="22" t="s">
        <v>85</v>
      </c>
      <c r="Q85" s="42"/>
      <c r="R85" s="42"/>
      <c r="S85" s="42"/>
      <c r="T85" s="42"/>
      <c r="U85" s="42"/>
      <c r="V85" s="42"/>
      <c r="W85" s="42"/>
      <c r="X85" s="42"/>
      <c r="Y85" s="42"/>
      <c r="Z85" s="42"/>
      <c r="AA85" s="42"/>
      <c r="AB85" s="42"/>
      <c r="AC85" s="42"/>
      <c r="AD85" s="42"/>
      <c r="AE85" s="50"/>
      <c r="AF85" s="147"/>
      <c r="AG85" s="140"/>
      <c r="AH85" s="140"/>
      <c r="AI85" s="147"/>
      <c r="AJ85" s="140"/>
      <c r="AK85" s="140"/>
      <c r="AL85" s="38"/>
      <c r="AM85" s="30"/>
      <c r="AN85" s="30"/>
      <c r="AO85" s="30"/>
      <c r="AP85" s="30"/>
      <c r="AQ85" s="30"/>
      <c r="AR85" s="30"/>
      <c r="AS85" s="30"/>
      <c r="AT85" s="30"/>
      <c r="AU85" s="30"/>
      <c r="AV85" s="30"/>
      <c r="AW85" s="30"/>
      <c r="AX85" s="30"/>
      <c r="AY85" s="30"/>
      <c r="AZ85" s="30"/>
      <c r="BA85" s="30"/>
      <c r="BB85" s="30"/>
      <c r="BC85" s="30"/>
      <c r="BD85" s="30"/>
      <c r="BE85" s="30"/>
      <c r="BF85" s="30"/>
    </row>
    <row r="86" spans="1:58" ht="11.25" customHeight="1">
      <c r="A86" s="2" t="s">
        <v>42</v>
      </c>
      <c r="B86" s="2" t="s">
        <v>77</v>
      </c>
      <c r="E86" s="26"/>
      <c r="F86" s="157"/>
      <c r="G86" s="118" t="s">
        <v>30</v>
      </c>
      <c r="H86" s="149" t="s">
        <v>93</v>
      </c>
      <c r="I86" s="150" t="s">
        <v>78</v>
      </c>
      <c r="J86" s="151" t="s">
        <v>79</v>
      </c>
      <c r="K86" s="152" t="s">
        <v>108</v>
      </c>
      <c r="L86" s="153" t="s">
        <v>2</v>
      </c>
      <c r="M86" s="116"/>
      <c r="N86" s="51"/>
      <c r="O86" s="40" t="s">
        <v>28</v>
      </c>
      <c r="P86" s="39"/>
      <c r="Q86" s="39"/>
      <c r="R86" s="39"/>
      <c r="S86" s="39"/>
      <c r="T86" s="39"/>
      <c r="U86" s="39"/>
      <c r="V86" s="39"/>
      <c r="W86" s="39"/>
      <c r="X86" s="39"/>
      <c r="Y86" s="39"/>
      <c r="Z86" s="39"/>
      <c r="AA86" s="39"/>
      <c r="AB86" s="39"/>
      <c r="AC86" s="39"/>
      <c r="AD86" s="39"/>
      <c r="AE86" s="39"/>
      <c r="AF86" s="147">
        <v>2024</v>
      </c>
      <c r="AG86" s="140" t="s">
        <v>81</v>
      </c>
      <c r="AH86" s="140" t="s">
        <v>103</v>
      </c>
      <c r="AI86" s="147"/>
      <c r="AJ86" s="140"/>
      <c r="AK86" s="140"/>
      <c r="AL86" s="38"/>
      <c r="AM86" s="30"/>
      <c r="AN86" s="30"/>
      <c r="AO86" s="30"/>
      <c r="AP86" s="30"/>
      <c r="AQ86" s="30"/>
      <c r="AR86" s="30"/>
      <c r="AS86" s="30"/>
      <c r="AT86" s="30"/>
      <c r="AU86" s="30"/>
      <c r="AV86" s="30"/>
      <c r="AW86" s="30"/>
      <c r="AX86" s="30"/>
      <c r="AY86" s="30"/>
      <c r="AZ86" s="30"/>
      <c r="BA86" s="30"/>
      <c r="BB86" s="30"/>
      <c r="BC86" s="30"/>
      <c r="BD86" s="30"/>
      <c r="BE86" s="30"/>
      <c r="BF86" s="30"/>
    </row>
    <row r="87" spans="1:58" ht="11.25" customHeight="1">
      <c r="A87" s="2" t="s">
        <v>42</v>
      </c>
      <c r="E87" s="26"/>
      <c r="F87" s="157"/>
      <c r="G87" s="148"/>
      <c r="H87" s="149" t="s">
        <v>91</v>
      </c>
      <c r="I87" s="150"/>
      <c r="J87" s="151"/>
      <c r="K87" s="152"/>
      <c r="L87" s="153"/>
      <c r="M87" s="116"/>
      <c r="N87" s="141"/>
      <c r="O87" s="142">
        <v>1</v>
      </c>
      <c r="P87" s="143" t="s">
        <v>2</v>
      </c>
      <c r="Q87" s="127" t="s">
        <v>1</v>
      </c>
      <c r="R87" s="127" t="s">
        <v>1</v>
      </c>
      <c r="S87" s="127" t="s">
        <v>1</v>
      </c>
      <c r="T87" s="127" t="s">
        <v>1</v>
      </c>
      <c r="U87" s="127" t="s">
        <v>1</v>
      </c>
      <c r="V87" s="127" t="s">
        <v>1</v>
      </c>
      <c r="W87" s="127" t="s">
        <v>1</v>
      </c>
      <c r="X87" s="127" t="s">
        <v>1</v>
      </c>
      <c r="Y87" s="127"/>
      <c r="Z87" s="41"/>
      <c r="AA87" s="42"/>
      <c r="AB87" s="42"/>
      <c r="AC87" s="43"/>
      <c r="AD87" s="43"/>
      <c r="AE87" s="44"/>
      <c r="AF87" s="147"/>
      <c r="AG87" s="140"/>
      <c r="AH87" s="140"/>
      <c r="AI87" s="147"/>
      <c r="AJ87" s="140"/>
      <c r="AK87" s="140"/>
      <c r="AL87" s="38"/>
      <c r="AM87" s="30"/>
      <c r="AN87" s="30"/>
      <c r="AO87" s="30"/>
      <c r="AP87" s="30"/>
      <c r="AQ87" s="30"/>
      <c r="AR87" s="30"/>
      <c r="AS87" s="30"/>
      <c r="AT87" s="30"/>
      <c r="AU87" s="30"/>
      <c r="AV87" s="30"/>
      <c r="AW87" s="30"/>
      <c r="AX87" s="30"/>
      <c r="AY87" s="30"/>
      <c r="AZ87" s="30"/>
      <c r="BA87" s="30"/>
      <c r="BB87" s="30"/>
      <c r="BC87" s="30"/>
      <c r="BD87" s="30"/>
      <c r="BE87" s="30"/>
      <c r="BF87" s="30"/>
    </row>
    <row r="88" spans="1:58" ht="11.25" customHeight="1">
      <c r="A88" s="2" t="s">
        <v>42</v>
      </c>
      <c r="E88" s="26"/>
      <c r="F88" s="157"/>
      <c r="G88" s="148"/>
      <c r="H88" s="149" t="s">
        <v>91</v>
      </c>
      <c r="I88" s="150"/>
      <c r="J88" s="151"/>
      <c r="K88" s="152"/>
      <c r="L88" s="153"/>
      <c r="M88" s="116"/>
      <c r="N88" s="141"/>
      <c r="O88" s="142"/>
      <c r="P88" s="144"/>
      <c r="Q88" s="127"/>
      <c r="R88" s="127"/>
      <c r="S88" s="146"/>
      <c r="T88" s="127"/>
      <c r="U88" s="127"/>
      <c r="V88" s="127"/>
      <c r="W88" s="127"/>
      <c r="X88" s="127"/>
      <c r="Y88" s="127"/>
      <c r="Z88" s="45"/>
      <c r="AA88" s="46">
        <v>1</v>
      </c>
      <c r="AB88" s="47" t="s">
        <v>83</v>
      </c>
      <c r="AC88" s="48">
        <v>768.43</v>
      </c>
      <c r="AD88" s="47" t="str">
        <f>AB88</f>
        <v xml:space="preserve">      Прочие амортизационные отчисления</v>
      </c>
      <c r="AE88" s="48"/>
      <c r="AF88" s="147"/>
      <c r="AG88" s="140"/>
      <c r="AH88" s="140"/>
      <c r="AI88" s="147"/>
      <c r="AJ88" s="140"/>
      <c r="AK88" s="140"/>
      <c r="AL88" s="38"/>
      <c r="AM88" s="30"/>
      <c r="AN88" s="30"/>
      <c r="AO88" s="30"/>
      <c r="AP88" s="30"/>
      <c r="AQ88" s="30"/>
      <c r="AR88" s="30"/>
      <c r="AS88" s="30"/>
      <c r="AT88" s="30"/>
      <c r="AU88" s="30"/>
      <c r="AV88" s="30"/>
      <c r="AW88" s="30"/>
      <c r="AX88" s="30"/>
      <c r="AY88" s="30"/>
      <c r="AZ88" s="30"/>
      <c r="BA88" s="30"/>
      <c r="BB88" s="30"/>
      <c r="BC88" s="30"/>
      <c r="BD88" s="30"/>
      <c r="BE88" s="30"/>
      <c r="BF88" s="30"/>
    </row>
    <row r="89" spans="1:58" ht="11.25" customHeight="1">
      <c r="A89" s="2" t="s">
        <v>42</v>
      </c>
      <c r="E89" s="26"/>
      <c r="F89" s="157"/>
      <c r="G89" s="148"/>
      <c r="H89" s="149" t="s">
        <v>91</v>
      </c>
      <c r="I89" s="150"/>
      <c r="J89" s="151"/>
      <c r="K89" s="152"/>
      <c r="L89" s="153"/>
      <c r="M89" s="116"/>
      <c r="N89" s="141"/>
      <c r="O89" s="142"/>
      <c r="P89" s="145"/>
      <c r="Q89" s="127"/>
      <c r="R89" s="127"/>
      <c r="S89" s="146"/>
      <c r="T89" s="127"/>
      <c r="U89" s="127"/>
      <c r="V89" s="127"/>
      <c r="W89" s="127"/>
      <c r="X89" s="127"/>
      <c r="Y89" s="127"/>
      <c r="Z89" s="41"/>
      <c r="AA89" s="42"/>
      <c r="AB89" s="22" t="s">
        <v>84</v>
      </c>
      <c r="AC89" s="43"/>
      <c r="AD89" s="43"/>
      <c r="AE89" s="49"/>
      <c r="AF89" s="147"/>
      <c r="AG89" s="140"/>
      <c r="AH89" s="140"/>
      <c r="AI89" s="147"/>
      <c r="AJ89" s="140"/>
      <c r="AK89" s="140"/>
      <c r="AL89" s="38"/>
      <c r="AM89" s="30"/>
      <c r="AN89" s="30"/>
      <c r="AO89" s="30"/>
      <c r="AP89" s="30"/>
      <c r="AQ89" s="30"/>
      <c r="AR89" s="30"/>
      <c r="AS89" s="30"/>
      <c r="AT89" s="30"/>
      <c r="AU89" s="30"/>
      <c r="AV89" s="30"/>
      <c r="AW89" s="30"/>
      <c r="AX89" s="30"/>
      <c r="AY89" s="30"/>
      <c r="AZ89" s="30"/>
      <c r="BA89" s="30"/>
      <c r="BB89" s="30"/>
      <c r="BC89" s="30"/>
      <c r="BD89" s="30"/>
      <c r="BE89" s="30"/>
      <c r="BF89" s="30"/>
    </row>
    <row r="90" spans="1:58" ht="11.25" customHeight="1">
      <c r="A90" s="2" t="s">
        <v>42</v>
      </c>
      <c r="E90" s="26"/>
      <c r="F90" s="157"/>
      <c r="G90" s="148"/>
      <c r="H90" s="149" t="s">
        <v>91</v>
      </c>
      <c r="I90" s="150"/>
      <c r="J90" s="151"/>
      <c r="K90" s="152"/>
      <c r="L90" s="153"/>
      <c r="M90" s="116"/>
      <c r="N90" s="41"/>
      <c r="O90" s="42"/>
      <c r="P90" s="22" t="s">
        <v>85</v>
      </c>
      <c r="Q90" s="42"/>
      <c r="R90" s="42"/>
      <c r="S90" s="42"/>
      <c r="T90" s="42"/>
      <c r="U90" s="42"/>
      <c r="V90" s="42"/>
      <c r="W90" s="42"/>
      <c r="X90" s="42"/>
      <c r="Y90" s="42"/>
      <c r="Z90" s="42"/>
      <c r="AA90" s="42"/>
      <c r="AB90" s="42"/>
      <c r="AC90" s="42"/>
      <c r="AD90" s="42"/>
      <c r="AE90" s="50"/>
      <c r="AF90" s="147"/>
      <c r="AG90" s="140"/>
      <c r="AH90" s="140"/>
      <c r="AI90" s="147"/>
      <c r="AJ90" s="140"/>
      <c r="AK90" s="140"/>
      <c r="AL90" s="38"/>
      <c r="AM90" s="30"/>
      <c r="AN90" s="30"/>
      <c r="AO90" s="30"/>
      <c r="AP90" s="30"/>
      <c r="AQ90" s="30"/>
      <c r="AR90" s="30"/>
      <c r="AS90" s="30"/>
      <c r="AT90" s="30"/>
      <c r="AU90" s="30"/>
      <c r="AV90" s="30"/>
      <c r="AW90" s="30"/>
      <c r="AX90" s="30"/>
      <c r="AY90" s="30"/>
      <c r="AZ90" s="30"/>
      <c r="BA90" s="30"/>
      <c r="BB90" s="30"/>
      <c r="BC90" s="30"/>
      <c r="BD90" s="30"/>
      <c r="BE90" s="30"/>
      <c r="BF90" s="30"/>
    </row>
    <row r="91" spans="1:58" ht="11.25" customHeight="1">
      <c r="A91" s="2" t="s">
        <v>42</v>
      </c>
      <c r="B91" s="2" t="s">
        <v>77</v>
      </c>
      <c r="E91" s="26"/>
      <c r="F91" s="157"/>
      <c r="G91" s="118" t="s">
        <v>30</v>
      </c>
      <c r="H91" s="149" t="s">
        <v>95</v>
      </c>
      <c r="I91" s="150" t="s">
        <v>78</v>
      </c>
      <c r="J91" s="151" t="s">
        <v>79</v>
      </c>
      <c r="K91" s="152" t="s">
        <v>109</v>
      </c>
      <c r="L91" s="153" t="s">
        <v>2</v>
      </c>
      <c r="M91" s="116"/>
      <c r="N91" s="51"/>
      <c r="O91" s="40" t="s">
        <v>28</v>
      </c>
      <c r="P91" s="39"/>
      <c r="Q91" s="39"/>
      <c r="R91" s="39"/>
      <c r="S91" s="39"/>
      <c r="T91" s="39"/>
      <c r="U91" s="39"/>
      <c r="V91" s="39"/>
      <c r="W91" s="39"/>
      <c r="X91" s="39"/>
      <c r="Y91" s="39"/>
      <c r="Z91" s="39"/>
      <c r="AA91" s="39"/>
      <c r="AB91" s="39"/>
      <c r="AC91" s="39"/>
      <c r="AD91" s="39"/>
      <c r="AE91" s="39"/>
      <c r="AF91" s="147">
        <v>2024</v>
      </c>
      <c r="AG91" s="140" t="s">
        <v>81</v>
      </c>
      <c r="AH91" s="140" t="s">
        <v>103</v>
      </c>
      <c r="AI91" s="147"/>
      <c r="AJ91" s="140"/>
      <c r="AK91" s="140"/>
      <c r="AL91" s="38"/>
      <c r="AM91" s="30"/>
      <c r="AN91" s="30"/>
      <c r="AO91" s="30"/>
      <c r="AP91" s="30"/>
      <c r="AQ91" s="30"/>
      <c r="AR91" s="30"/>
      <c r="AS91" s="30"/>
      <c r="AT91" s="30"/>
      <c r="AU91" s="30"/>
      <c r="AV91" s="30"/>
      <c r="AW91" s="30"/>
      <c r="AX91" s="30"/>
      <c r="AY91" s="30"/>
      <c r="AZ91" s="30"/>
      <c r="BA91" s="30"/>
      <c r="BB91" s="30"/>
      <c r="BC91" s="30"/>
      <c r="BD91" s="30"/>
      <c r="BE91" s="30"/>
      <c r="BF91" s="30"/>
    </row>
    <row r="92" spans="1:58" ht="11.25" customHeight="1">
      <c r="A92" s="2" t="s">
        <v>42</v>
      </c>
      <c r="E92" s="26"/>
      <c r="F92" s="157"/>
      <c r="G92" s="148"/>
      <c r="H92" s="149" t="s">
        <v>93</v>
      </c>
      <c r="I92" s="150"/>
      <c r="J92" s="151"/>
      <c r="K92" s="152"/>
      <c r="L92" s="153"/>
      <c r="M92" s="116"/>
      <c r="N92" s="141"/>
      <c r="O92" s="142">
        <v>1</v>
      </c>
      <c r="P92" s="143" t="s">
        <v>2</v>
      </c>
      <c r="Q92" s="127" t="s">
        <v>1</v>
      </c>
      <c r="R92" s="127" t="s">
        <v>1</v>
      </c>
      <c r="S92" s="127" t="s">
        <v>1</v>
      </c>
      <c r="T92" s="127" t="s">
        <v>1</v>
      </c>
      <c r="U92" s="127" t="s">
        <v>1</v>
      </c>
      <c r="V92" s="127" t="s">
        <v>1</v>
      </c>
      <c r="W92" s="127" t="s">
        <v>1</v>
      </c>
      <c r="X92" s="127" t="s">
        <v>1</v>
      </c>
      <c r="Y92" s="127"/>
      <c r="Z92" s="41"/>
      <c r="AA92" s="42"/>
      <c r="AB92" s="42"/>
      <c r="AC92" s="43"/>
      <c r="AD92" s="43"/>
      <c r="AE92" s="44"/>
      <c r="AF92" s="147"/>
      <c r="AG92" s="140"/>
      <c r="AH92" s="140"/>
      <c r="AI92" s="147"/>
      <c r="AJ92" s="140"/>
      <c r="AK92" s="140"/>
      <c r="AL92" s="38"/>
      <c r="AM92" s="30"/>
      <c r="AN92" s="30"/>
      <c r="AO92" s="30"/>
      <c r="AP92" s="30"/>
      <c r="AQ92" s="30"/>
      <c r="AR92" s="30"/>
      <c r="AS92" s="30"/>
      <c r="AT92" s="30"/>
      <c r="AU92" s="30"/>
      <c r="AV92" s="30"/>
      <c r="AW92" s="30"/>
      <c r="AX92" s="30"/>
      <c r="AY92" s="30"/>
      <c r="AZ92" s="30"/>
      <c r="BA92" s="30"/>
      <c r="BB92" s="30"/>
      <c r="BC92" s="30"/>
      <c r="BD92" s="30"/>
      <c r="BE92" s="30"/>
      <c r="BF92" s="30"/>
    </row>
    <row r="93" spans="1:58" ht="11.25" customHeight="1">
      <c r="A93" s="2" t="s">
        <v>42</v>
      </c>
      <c r="E93" s="26"/>
      <c r="F93" s="157"/>
      <c r="G93" s="148"/>
      <c r="H93" s="149" t="s">
        <v>93</v>
      </c>
      <c r="I93" s="150"/>
      <c r="J93" s="151"/>
      <c r="K93" s="152"/>
      <c r="L93" s="153"/>
      <c r="M93" s="116"/>
      <c r="N93" s="141"/>
      <c r="O93" s="142"/>
      <c r="P93" s="144"/>
      <c r="Q93" s="127"/>
      <c r="R93" s="127"/>
      <c r="S93" s="146"/>
      <c r="T93" s="127"/>
      <c r="U93" s="127"/>
      <c r="V93" s="127"/>
      <c r="W93" s="127"/>
      <c r="X93" s="127"/>
      <c r="Y93" s="127"/>
      <c r="Z93" s="45"/>
      <c r="AA93" s="46">
        <v>1</v>
      </c>
      <c r="AB93" s="47" t="s">
        <v>83</v>
      </c>
      <c r="AC93" s="48">
        <v>1240.81</v>
      </c>
      <c r="AD93" s="47" t="str">
        <f>AB93</f>
        <v xml:space="preserve">      Прочие амортизационные отчисления</v>
      </c>
      <c r="AE93" s="48"/>
      <c r="AF93" s="147"/>
      <c r="AG93" s="140"/>
      <c r="AH93" s="140"/>
      <c r="AI93" s="147"/>
      <c r="AJ93" s="140"/>
      <c r="AK93" s="140"/>
      <c r="AL93" s="38"/>
      <c r="AM93" s="30"/>
      <c r="AN93" s="30"/>
      <c r="AO93" s="30"/>
      <c r="AP93" s="30"/>
      <c r="AQ93" s="30"/>
      <c r="AR93" s="30"/>
      <c r="AS93" s="30"/>
      <c r="AT93" s="30"/>
      <c r="AU93" s="30"/>
      <c r="AV93" s="30"/>
      <c r="AW93" s="30"/>
      <c r="AX93" s="30"/>
      <c r="AY93" s="30"/>
      <c r="AZ93" s="30"/>
      <c r="BA93" s="30"/>
      <c r="BB93" s="30"/>
      <c r="BC93" s="30"/>
      <c r="BD93" s="30"/>
      <c r="BE93" s="30"/>
      <c r="BF93" s="30"/>
    </row>
    <row r="94" spans="1:58" ht="11.25" customHeight="1">
      <c r="A94" s="2" t="s">
        <v>42</v>
      </c>
      <c r="E94" s="26"/>
      <c r="F94" s="157"/>
      <c r="G94" s="148"/>
      <c r="H94" s="149" t="s">
        <v>93</v>
      </c>
      <c r="I94" s="150"/>
      <c r="J94" s="151"/>
      <c r="K94" s="152"/>
      <c r="L94" s="153"/>
      <c r="M94" s="116"/>
      <c r="N94" s="141"/>
      <c r="O94" s="142"/>
      <c r="P94" s="145"/>
      <c r="Q94" s="127"/>
      <c r="R94" s="127"/>
      <c r="S94" s="146"/>
      <c r="T94" s="127"/>
      <c r="U94" s="127"/>
      <c r="V94" s="127"/>
      <c r="W94" s="127"/>
      <c r="X94" s="127"/>
      <c r="Y94" s="127"/>
      <c r="Z94" s="41"/>
      <c r="AA94" s="42"/>
      <c r="AB94" s="22" t="s">
        <v>84</v>
      </c>
      <c r="AC94" s="43"/>
      <c r="AD94" s="43"/>
      <c r="AE94" s="49"/>
      <c r="AF94" s="147"/>
      <c r="AG94" s="140"/>
      <c r="AH94" s="140"/>
      <c r="AI94" s="147"/>
      <c r="AJ94" s="140"/>
      <c r="AK94" s="140"/>
      <c r="AL94" s="38"/>
      <c r="AM94" s="30"/>
      <c r="AN94" s="30"/>
      <c r="AO94" s="30"/>
      <c r="AP94" s="30"/>
      <c r="AQ94" s="30"/>
      <c r="AR94" s="30"/>
      <c r="AS94" s="30"/>
      <c r="AT94" s="30"/>
      <c r="AU94" s="30"/>
      <c r="AV94" s="30"/>
      <c r="AW94" s="30"/>
      <c r="AX94" s="30"/>
      <c r="AY94" s="30"/>
      <c r="AZ94" s="30"/>
      <c r="BA94" s="30"/>
      <c r="BB94" s="30"/>
      <c r="BC94" s="30"/>
      <c r="BD94" s="30"/>
      <c r="BE94" s="30"/>
      <c r="BF94" s="30"/>
    </row>
    <row r="95" spans="1:58" ht="11.25" customHeight="1">
      <c r="A95" s="2" t="s">
        <v>42</v>
      </c>
      <c r="E95" s="26"/>
      <c r="F95" s="157"/>
      <c r="G95" s="148"/>
      <c r="H95" s="149" t="s">
        <v>93</v>
      </c>
      <c r="I95" s="150"/>
      <c r="J95" s="151"/>
      <c r="K95" s="152"/>
      <c r="L95" s="153"/>
      <c r="M95" s="116"/>
      <c r="N95" s="41"/>
      <c r="O95" s="42"/>
      <c r="P95" s="22" t="s">
        <v>85</v>
      </c>
      <c r="Q95" s="42"/>
      <c r="R95" s="42"/>
      <c r="S95" s="42"/>
      <c r="T95" s="42"/>
      <c r="U95" s="42"/>
      <c r="V95" s="42"/>
      <c r="W95" s="42"/>
      <c r="X95" s="42"/>
      <c r="Y95" s="42"/>
      <c r="Z95" s="42"/>
      <c r="AA95" s="42"/>
      <c r="AB95" s="42"/>
      <c r="AC95" s="42"/>
      <c r="AD95" s="42"/>
      <c r="AE95" s="50"/>
      <c r="AF95" s="147"/>
      <c r="AG95" s="140"/>
      <c r="AH95" s="140"/>
      <c r="AI95" s="147"/>
      <c r="AJ95" s="140"/>
      <c r="AK95" s="140"/>
      <c r="AL95" s="38"/>
      <c r="AM95" s="30"/>
      <c r="AN95" s="30"/>
      <c r="AO95" s="30"/>
      <c r="AP95" s="30"/>
      <c r="AQ95" s="30"/>
      <c r="AR95" s="30"/>
      <c r="AS95" s="30"/>
      <c r="AT95" s="30"/>
      <c r="AU95" s="30"/>
      <c r="AV95" s="30"/>
      <c r="AW95" s="30"/>
      <c r="AX95" s="30"/>
      <c r="AY95" s="30"/>
      <c r="AZ95" s="30"/>
      <c r="BA95" s="30"/>
      <c r="BB95" s="30"/>
      <c r="BC95" s="30"/>
      <c r="BD95" s="30"/>
      <c r="BE95" s="30"/>
      <c r="BF95" s="30"/>
    </row>
    <row r="96" spans="1:58" ht="11.25" customHeight="1">
      <c r="A96" s="2" t="s">
        <v>42</v>
      </c>
      <c r="B96" s="2" t="s">
        <v>77</v>
      </c>
      <c r="E96" s="26"/>
      <c r="F96" s="157"/>
      <c r="G96" s="118" t="s">
        <v>30</v>
      </c>
      <c r="H96" s="149" t="s">
        <v>97</v>
      </c>
      <c r="I96" s="150" t="s">
        <v>78</v>
      </c>
      <c r="J96" s="151" t="s">
        <v>79</v>
      </c>
      <c r="K96" s="152" t="s">
        <v>110</v>
      </c>
      <c r="L96" s="153" t="s">
        <v>2</v>
      </c>
      <c r="M96" s="116"/>
      <c r="N96" s="51"/>
      <c r="O96" s="40" t="s">
        <v>28</v>
      </c>
      <c r="P96" s="39"/>
      <c r="Q96" s="39"/>
      <c r="R96" s="39"/>
      <c r="S96" s="39"/>
      <c r="T96" s="39"/>
      <c r="U96" s="39"/>
      <c r="V96" s="39"/>
      <c r="W96" s="39"/>
      <c r="X96" s="39"/>
      <c r="Y96" s="39"/>
      <c r="Z96" s="39"/>
      <c r="AA96" s="39"/>
      <c r="AB96" s="39"/>
      <c r="AC96" s="39"/>
      <c r="AD96" s="39"/>
      <c r="AE96" s="39"/>
      <c r="AF96" s="147">
        <v>2024</v>
      </c>
      <c r="AG96" s="140" t="s">
        <v>81</v>
      </c>
      <c r="AH96" s="140" t="s">
        <v>103</v>
      </c>
      <c r="AI96" s="147"/>
      <c r="AJ96" s="140"/>
      <c r="AK96" s="140"/>
      <c r="AL96" s="38"/>
      <c r="AM96" s="30"/>
      <c r="AN96" s="30"/>
      <c r="AO96" s="30"/>
      <c r="AP96" s="30"/>
      <c r="AQ96" s="30"/>
      <c r="AR96" s="30"/>
      <c r="AS96" s="30"/>
      <c r="AT96" s="30"/>
      <c r="AU96" s="30"/>
      <c r="AV96" s="30"/>
      <c r="AW96" s="30"/>
      <c r="AX96" s="30"/>
      <c r="AY96" s="30"/>
      <c r="AZ96" s="30"/>
      <c r="BA96" s="30"/>
      <c r="BB96" s="30"/>
      <c r="BC96" s="30"/>
      <c r="BD96" s="30"/>
      <c r="BE96" s="30"/>
      <c r="BF96" s="30"/>
    </row>
    <row r="97" spans="1:58" ht="11.25" customHeight="1">
      <c r="A97" s="2" t="s">
        <v>42</v>
      </c>
      <c r="E97" s="26"/>
      <c r="F97" s="157"/>
      <c r="G97" s="148"/>
      <c r="H97" s="149" t="s">
        <v>95</v>
      </c>
      <c r="I97" s="150"/>
      <c r="J97" s="151"/>
      <c r="K97" s="152"/>
      <c r="L97" s="153"/>
      <c r="M97" s="116"/>
      <c r="N97" s="141"/>
      <c r="O97" s="142">
        <v>1</v>
      </c>
      <c r="P97" s="143" t="s">
        <v>2</v>
      </c>
      <c r="Q97" s="127" t="s">
        <v>1</v>
      </c>
      <c r="R97" s="127" t="s">
        <v>1</v>
      </c>
      <c r="S97" s="127" t="s">
        <v>1</v>
      </c>
      <c r="T97" s="127" t="s">
        <v>1</v>
      </c>
      <c r="U97" s="127" t="s">
        <v>1</v>
      </c>
      <c r="V97" s="127" t="s">
        <v>1</v>
      </c>
      <c r="W97" s="127" t="s">
        <v>1</v>
      </c>
      <c r="X97" s="127" t="s">
        <v>1</v>
      </c>
      <c r="Y97" s="127"/>
      <c r="Z97" s="41"/>
      <c r="AA97" s="42"/>
      <c r="AB97" s="42"/>
      <c r="AC97" s="43"/>
      <c r="AD97" s="43"/>
      <c r="AE97" s="44"/>
      <c r="AF97" s="147"/>
      <c r="AG97" s="140"/>
      <c r="AH97" s="140"/>
      <c r="AI97" s="147"/>
      <c r="AJ97" s="140"/>
      <c r="AK97" s="140"/>
      <c r="AL97" s="38"/>
      <c r="AM97" s="30"/>
      <c r="AN97" s="30"/>
      <c r="AO97" s="30"/>
      <c r="AP97" s="30"/>
      <c r="AQ97" s="30"/>
      <c r="AR97" s="30"/>
      <c r="AS97" s="30"/>
      <c r="AT97" s="30"/>
      <c r="AU97" s="30"/>
      <c r="AV97" s="30"/>
      <c r="AW97" s="30"/>
      <c r="AX97" s="30"/>
      <c r="AY97" s="30"/>
      <c r="AZ97" s="30"/>
      <c r="BA97" s="30"/>
      <c r="BB97" s="30"/>
      <c r="BC97" s="30"/>
      <c r="BD97" s="30"/>
      <c r="BE97" s="30"/>
      <c r="BF97" s="30"/>
    </row>
    <row r="98" spans="1:58" ht="11.25" customHeight="1">
      <c r="A98" s="2" t="s">
        <v>42</v>
      </c>
      <c r="E98" s="26"/>
      <c r="F98" s="157"/>
      <c r="G98" s="148"/>
      <c r="H98" s="149" t="s">
        <v>95</v>
      </c>
      <c r="I98" s="150"/>
      <c r="J98" s="151"/>
      <c r="K98" s="152"/>
      <c r="L98" s="153"/>
      <c r="M98" s="116"/>
      <c r="N98" s="141"/>
      <c r="O98" s="142"/>
      <c r="P98" s="144"/>
      <c r="Q98" s="127"/>
      <c r="R98" s="127"/>
      <c r="S98" s="146"/>
      <c r="T98" s="127"/>
      <c r="U98" s="127"/>
      <c r="V98" s="127"/>
      <c r="W98" s="127"/>
      <c r="X98" s="127"/>
      <c r="Y98" s="127"/>
      <c r="Z98" s="45"/>
      <c r="AA98" s="46">
        <v>1</v>
      </c>
      <c r="AB98" s="47" t="s">
        <v>83</v>
      </c>
      <c r="AC98" s="48">
        <v>10480.01</v>
      </c>
      <c r="AD98" s="47" t="str">
        <f>AB98</f>
        <v xml:space="preserve">      Прочие амортизационные отчисления</v>
      </c>
      <c r="AE98" s="48"/>
      <c r="AF98" s="147"/>
      <c r="AG98" s="140"/>
      <c r="AH98" s="140"/>
      <c r="AI98" s="147"/>
      <c r="AJ98" s="140"/>
      <c r="AK98" s="140"/>
      <c r="AL98" s="38"/>
      <c r="AM98" s="30"/>
      <c r="AN98" s="30"/>
      <c r="AO98" s="30"/>
      <c r="AP98" s="30"/>
      <c r="AQ98" s="30"/>
      <c r="AR98" s="30"/>
      <c r="AS98" s="30"/>
      <c r="AT98" s="30"/>
      <c r="AU98" s="30"/>
      <c r="AV98" s="30"/>
      <c r="AW98" s="30"/>
      <c r="AX98" s="30"/>
      <c r="AY98" s="30"/>
      <c r="AZ98" s="30"/>
      <c r="BA98" s="30"/>
      <c r="BB98" s="30"/>
      <c r="BC98" s="30"/>
      <c r="BD98" s="30"/>
      <c r="BE98" s="30"/>
      <c r="BF98" s="30"/>
    </row>
    <row r="99" spans="1:58" ht="11.25" customHeight="1">
      <c r="A99" s="2" t="s">
        <v>42</v>
      </c>
      <c r="E99" s="26"/>
      <c r="F99" s="157"/>
      <c r="G99" s="148"/>
      <c r="H99" s="149" t="s">
        <v>95</v>
      </c>
      <c r="I99" s="150"/>
      <c r="J99" s="151"/>
      <c r="K99" s="152"/>
      <c r="L99" s="153"/>
      <c r="M99" s="116"/>
      <c r="N99" s="141"/>
      <c r="O99" s="142"/>
      <c r="P99" s="145"/>
      <c r="Q99" s="127"/>
      <c r="R99" s="127"/>
      <c r="S99" s="146"/>
      <c r="T99" s="127"/>
      <c r="U99" s="127"/>
      <c r="V99" s="127"/>
      <c r="W99" s="127"/>
      <c r="X99" s="127"/>
      <c r="Y99" s="127"/>
      <c r="Z99" s="41"/>
      <c r="AA99" s="42"/>
      <c r="AB99" s="22" t="s">
        <v>84</v>
      </c>
      <c r="AC99" s="43"/>
      <c r="AD99" s="43"/>
      <c r="AE99" s="49"/>
      <c r="AF99" s="147"/>
      <c r="AG99" s="140"/>
      <c r="AH99" s="140"/>
      <c r="AI99" s="147"/>
      <c r="AJ99" s="140"/>
      <c r="AK99" s="140"/>
      <c r="AL99" s="38"/>
      <c r="AM99" s="30"/>
      <c r="AN99" s="30"/>
      <c r="AO99" s="30"/>
      <c r="AP99" s="30"/>
      <c r="AQ99" s="30"/>
      <c r="AR99" s="30"/>
      <c r="AS99" s="30"/>
      <c r="AT99" s="30"/>
      <c r="AU99" s="30"/>
      <c r="AV99" s="30"/>
      <c r="AW99" s="30"/>
      <c r="AX99" s="30"/>
      <c r="AY99" s="30"/>
      <c r="AZ99" s="30"/>
      <c r="BA99" s="30"/>
      <c r="BB99" s="30"/>
      <c r="BC99" s="30"/>
      <c r="BD99" s="30"/>
      <c r="BE99" s="30"/>
      <c r="BF99" s="30"/>
    </row>
    <row r="100" spans="1:58" ht="11.25" customHeight="1">
      <c r="A100" s="2" t="s">
        <v>42</v>
      </c>
      <c r="E100" s="26"/>
      <c r="F100" s="157"/>
      <c r="G100" s="148"/>
      <c r="H100" s="149" t="s">
        <v>95</v>
      </c>
      <c r="I100" s="150"/>
      <c r="J100" s="151"/>
      <c r="K100" s="152"/>
      <c r="L100" s="153"/>
      <c r="M100" s="116"/>
      <c r="N100" s="41"/>
      <c r="O100" s="42"/>
      <c r="P100" s="22" t="s">
        <v>85</v>
      </c>
      <c r="Q100" s="42"/>
      <c r="R100" s="42"/>
      <c r="S100" s="42"/>
      <c r="T100" s="42"/>
      <c r="U100" s="42"/>
      <c r="V100" s="42"/>
      <c r="W100" s="42"/>
      <c r="X100" s="42"/>
      <c r="Y100" s="42"/>
      <c r="Z100" s="42"/>
      <c r="AA100" s="42"/>
      <c r="AB100" s="42"/>
      <c r="AC100" s="42"/>
      <c r="AD100" s="42"/>
      <c r="AE100" s="50"/>
      <c r="AF100" s="147"/>
      <c r="AG100" s="140"/>
      <c r="AH100" s="140"/>
      <c r="AI100" s="147"/>
      <c r="AJ100" s="140"/>
      <c r="AK100" s="140"/>
      <c r="AL100" s="38"/>
      <c r="AM100" s="30"/>
      <c r="AN100" s="30"/>
      <c r="AO100" s="30"/>
      <c r="AP100" s="30"/>
      <c r="AQ100" s="30"/>
      <c r="AR100" s="30"/>
      <c r="AS100" s="30"/>
      <c r="AT100" s="30"/>
      <c r="AU100" s="30"/>
      <c r="AV100" s="30"/>
      <c r="AW100" s="30"/>
      <c r="AX100" s="30"/>
      <c r="AY100" s="30"/>
      <c r="AZ100" s="30"/>
      <c r="BA100" s="30"/>
      <c r="BB100" s="30"/>
      <c r="BC100" s="30"/>
      <c r="BD100" s="30"/>
      <c r="BE100" s="30"/>
      <c r="BF100" s="30"/>
    </row>
    <row r="101" spans="1:58" ht="12" customHeight="1" thickBot="1">
      <c r="A101" s="2" t="s">
        <v>42</v>
      </c>
      <c r="E101" s="26"/>
      <c r="F101" s="158"/>
      <c r="G101" s="52"/>
      <c r="H101" s="52"/>
      <c r="I101" s="138" t="s">
        <v>101</v>
      </c>
      <c r="J101" s="138"/>
      <c r="K101" s="138"/>
      <c r="L101" s="53"/>
      <c r="M101" s="53"/>
      <c r="N101" s="54"/>
      <c r="O101" s="54"/>
      <c r="P101" s="54"/>
      <c r="Q101" s="54"/>
      <c r="R101" s="54"/>
      <c r="S101" s="54"/>
      <c r="T101" s="54"/>
      <c r="U101" s="54"/>
      <c r="V101" s="54"/>
      <c r="W101" s="54"/>
      <c r="X101" s="54"/>
      <c r="Y101" s="54"/>
      <c r="Z101" s="54"/>
      <c r="AA101" s="54"/>
      <c r="AB101" s="54"/>
      <c r="AC101" s="54"/>
      <c r="AD101" s="54"/>
      <c r="AE101" s="54"/>
      <c r="AF101" s="54"/>
      <c r="AG101" s="53"/>
      <c r="AH101" s="53"/>
      <c r="AI101" s="54"/>
      <c r="AJ101" s="53"/>
      <c r="AK101" s="54"/>
      <c r="AL101" s="38"/>
      <c r="AM101" s="30"/>
      <c r="AN101" s="30"/>
      <c r="AO101" s="30"/>
      <c r="AP101" s="30"/>
      <c r="AQ101" s="30"/>
      <c r="AR101" s="30"/>
      <c r="AS101" s="30"/>
      <c r="AT101" s="30"/>
      <c r="AU101" s="30"/>
      <c r="AV101" s="30"/>
      <c r="AW101" s="30"/>
      <c r="AX101" s="30"/>
      <c r="AY101" s="30"/>
      <c r="AZ101" s="30"/>
      <c r="BA101" s="30"/>
      <c r="BB101" s="30"/>
      <c r="BC101" s="30"/>
      <c r="BD101" s="30"/>
      <c r="BE101" s="30"/>
      <c r="BF101" s="30"/>
    </row>
    <row r="102" spans="1:58" ht="11.25" customHeight="1">
      <c r="A102" s="2" t="s">
        <v>42</v>
      </c>
      <c r="B102" s="2" t="s">
        <v>77</v>
      </c>
      <c r="E102" s="26"/>
      <c r="F102" s="156">
        <v>2025</v>
      </c>
      <c r="G102" s="149"/>
      <c r="H102" s="149" t="s">
        <v>5</v>
      </c>
      <c r="I102" s="150" t="s">
        <v>78</v>
      </c>
      <c r="J102" s="151" t="s">
        <v>79</v>
      </c>
      <c r="K102" s="152" t="s">
        <v>111</v>
      </c>
      <c r="L102" s="140" t="s">
        <v>2</v>
      </c>
      <c r="M102" s="116"/>
      <c r="N102" s="39"/>
      <c r="O102" s="40" t="s">
        <v>28</v>
      </c>
      <c r="P102" s="39"/>
      <c r="Q102" s="39"/>
      <c r="R102" s="39"/>
      <c r="S102" s="39"/>
      <c r="T102" s="39"/>
      <c r="U102" s="39"/>
      <c r="V102" s="39"/>
      <c r="W102" s="39"/>
      <c r="X102" s="39"/>
      <c r="Y102" s="39"/>
      <c r="Z102" s="39"/>
      <c r="AA102" s="39"/>
      <c r="AB102" s="39"/>
      <c r="AC102" s="39"/>
      <c r="AD102" s="39"/>
      <c r="AE102" s="39"/>
      <c r="AF102" s="147">
        <v>2025</v>
      </c>
      <c r="AG102" s="140" t="s">
        <v>81</v>
      </c>
      <c r="AH102" s="140" t="s">
        <v>112</v>
      </c>
      <c r="AI102" s="147"/>
      <c r="AJ102" s="140"/>
      <c r="AK102" s="140"/>
      <c r="AL102" s="38"/>
      <c r="AM102" s="30"/>
      <c r="AN102" s="30"/>
      <c r="AO102" s="30"/>
      <c r="AP102" s="30"/>
      <c r="AQ102" s="30"/>
      <c r="AR102" s="30"/>
      <c r="AS102" s="30"/>
      <c r="AT102" s="30"/>
      <c r="AU102" s="30"/>
      <c r="AV102" s="30"/>
      <c r="AW102" s="30"/>
      <c r="AX102" s="30"/>
      <c r="AY102" s="30"/>
      <c r="AZ102" s="30"/>
      <c r="BA102" s="30"/>
      <c r="BB102" s="30"/>
      <c r="BC102" s="30"/>
      <c r="BD102" s="30"/>
      <c r="BE102" s="30"/>
      <c r="BF102" s="30"/>
    </row>
    <row r="103" spans="1:58" ht="11.25" customHeight="1">
      <c r="A103" s="2" t="s">
        <v>42</v>
      </c>
      <c r="E103" s="26"/>
      <c r="F103" s="156"/>
      <c r="G103" s="149"/>
      <c r="H103" s="149"/>
      <c r="I103" s="150"/>
      <c r="J103" s="151"/>
      <c r="K103" s="152"/>
      <c r="L103" s="140"/>
      <c r="M103" s="116"/>
      <c r="N103" s="154"/>
      <c r="O103" s="155">
        <v>1</v>
      </c>
      <c r="P103" s="143" t="s">
        <v>2</v>
      </c>
      <c r="Q103" s="127" t="s">
        <v>1</v>
      </c>
      <c r="R103" s="127" t="s">
        <v>1</v>
      </c>
      <c r="S103" s="127" t="s">
        <v>1</v>
      </c>
      <c r="T103" s="127" t="s">
        <v>1</v>
      </c>
      <c r="U103" s="127" t="s">
        <v>1</v>
      </c>
      <c r="V103" s="127" t="s">
        <v>1</v>
      </c>
      <c r="W103" s="127" t="s">
        <v>1</v>
      </c>
      <c r="X103" s="127" t="s">
        <v>1</v>
      </c>
      <c r="Y103" s="127"/>
      <c r="Z103" s="41"/>
      <c r="AA103" s="42"/>
      <c r="AB103" s="42"/>
      <c r="AC103" s="43"/>
      <c r="AD103" s="43"/>
      <c r="AE103" s="44"/>
      <c r="AF103" s="147"/>
      <c r="AG103" s="140"/>
      <c r="AH103" s="140"/>
      <c r="AI103" s="147"/>
      <c r="AJ103" s="140"/>
      <c r="AK103" s="140"/>
      <c r="AL103" s="38"/>
      <c r="AM103" s="30"/>
      <c r="AN103" s="30"/>
      <c r="AO103" s="30"/>
      <c r="AP103" s="30"/>
      <c r="AQ103" s="30"/>
      <c r="AR103" s="30"/>
      <c r="AS103" s="30"/>
      <c r="AT103" s="30"/>
      <c r="AU103" s="30"/>
      <c r="AV103" s="30"/>
      <c r="AW103" s="30"/>
      <c r="AX103" s="30"/>
      <c r="AY103" s="30"/>
      <c r="AZ103" s="30"/>
      <c r="BA103" s="30"/>
      <c r="BB103" s="30"/>
      <c r="BC103" s="30"/>
      <c r="BD103" s="30"/>
      <c r="BE103" s="30"/>
      <c r="BF103" s="30"/>
    </row>
    <row r="104" spans="1:58" ht="11.25" customHeight="1">
      <c r="A104" s="2" t="s">
        <v>42</v>
      </c>
      <c r="E104" s="26"/>
      <c r="F104" s="156"/>
      <c r="G104" s="149"/>
      <c r="H104" s="149"/>
      <c r="I104" s="150"/>
      <c r="J104" s="151"/>
      <c r="K104" s="152"/>
      <c r="L104" s="140"/>
      <c r="M104" s="116"/>
      <c r="N104" s="154"/>
      <c r="O104" s="155"/>
      <c r="P104" s="144"/>
      <c r="Q104" s="127"/>
      <c r="R104" s="127"/>
      <c r="S104" s="146"/>
      <c r="T104" s="127"/>
      <c r="U104" s="127"/>
      <c r="V104" s="127"/>
      <c r="W104" s="127"/>
      <c r="X104" s="127"/>
      <c r="Y104" s="127"/>
      <c r="Z104" s="45"/>
      <c r="AA104" s="46">
        <v>1</v>
      </c>
      <c r="AB104" s="47" t="s">
        <v>83</v>
      </c>
      <c r="AC104" s="48">
        <v>7966.32</v>
      </c>
      <c r="AD104" s="47" t="str">
        <f>AB104</f>
        <v xml:space="preserve">      Прочие амортизационные отчисления</v>
      </c>
      <c r="AE104" s="48"/>
      <c r="AF104" s="147"/>
      <c r="AG104" s="140"/>
      <c r="AH104" s="140"/>
      <c r="AI104" s="147"/>
      <c r="AJ104" s="140"/>
      <c r="AK104" s="140"/>
      <c r="AL104" s="38"/>
      <c r="AM104" s="30"/>
      <c r="AN104" s="30"/>
      <c r="AO104" s="30"/>
      <c r="AP104" s="30"/>
      <c r="AQ104" s="30"/>
      <c r="AR104" s="30"/>
      <c r="AS104" s="30"/>
      <c r="AT104" s="30"/>
      <c r="AU104" s="30"/>
      <c r="AV104" s="30"/>
      <c r="AW104" s="30"/>
      <c r="AX104" s="30"/>
      <c r="AY104" s="30"/>
      <c r="AZ104" s="30"/>
      <c r="BA104" s="30"/>
      <c r="BB104" s="30"/>
      <c r="BC104" s="30"/>
      <c r="BD104" s="30"/>
      <c r="BE104" s="30"/>
      <c r="BF104" s="30"/>
    </row>
    <row r="105" spans="1:58" ht="11.25" customHeight="1">
      <c r="A105" s="2" t="s">
        <v>42</v>
      </c>
      <c r="E105" s="26"/>
      <c r="F105" s="156"/>
      <c r="G105" s="149"/>
      <c r="H105" s="149"/>
      <c r="I105" s="150"/>
      <c r="J105" s="151"/>
      <c r="K105" s="152"/>
      <c r="L105" s="140"/>
      <c r="M105" s="116"/>
      <c r="N105" s="154"/>
      <c r="O105" s="155"/>
      <c r="P105" s="145"/>
      <c r="Q105" s="127"/>
      <c r="R105" s="127"/>
      <c r="S105" s="146"/>
      <c r="T105" s="127"/>
      <c r="U105" s="127"/>
      <c r="V105" s="127"/>
      <c r="W105" s="127"/>
      <c r="X105" s="127"/>
      <c r="Y105" s="127"/>
      <c r="Z105" s="41"/>
      <c r="AA105" s="42"/>
      <c r="AB105" s="22" t="s">
        <v>84</v>
      </c>
      <c r="AC105" s="43"/>
      <c r="AD105" s="43"/>
      <c r="AE105" s="49"/>
      <c r="AF105" s="147"/>
      <c r="AG105" s="140"/>
      <c r="AH105" s="140"/>
      <c r="AI105" s="147"/>
      <c r="AJ105" s="140"/>
      <c r="AK105" s="140"/>
      <c r="AL105" s="38"/>
      <c r="AM105" s="30"/>
      <c r="AN105" s="30"/>
      <c r="AO105" s="30"/>
      <c r="AP105" s="30"/>
      <c r="AQ105" s="30"/>
      <c r="AR105" s="30"/>
      <c r="AS105" s="30"/>
      <c r="AT105" s="30"/>
      <c r="AU105" s="30"/>
      <c r="AV105" s="30"/>
      <c r="AW105" s="30"/>
      <c r="AX105" s="30"/>
      <c r="AY105" s="30"/>
      <c r="AZ105" s="30"/>
      <c r="BA105" s="30"/>
      <c r="BB105" s="30"/>
      <c r="BC105" s="30"/>
      <c r="BD105" s="30"/>
      <c r="BE105" s="30"/>
      <c r="BF105" s="30"/>
    </row>
    <row r="106" spans="1:58" ht="11.25" customHeight="1">
      <c r="A106" s="2" t="s">
        <v>42</v>
      </c>
      <c r="E106" s="26"/>
      <c r="F106" s="156"/>
      <c r="G106" s="149"/>
      <c r="H106" s="149"/>
      <c r="I106" s="150"/>
      <c r="J106" s="151"/>
      <c r="K106" s="152"/>
      <c r="L106" s="140"/>
      <c r="M106" s="116"/>
      <c r="N106" s="42"/>
      <c r="O106" s="42"/>
      <c r="P106" s="22" t="s">
        <v>85</v>
      </c>
      <c r="Q106" s="42"/>
      <c r="R106" s="42"/>
      <c r="S106" s="42"/>
      <c r="T106" s="42"/>
      <c r="U106" s="42"/>
      <c r="V106" s="42"/>
      <c r="W106" s="42"/>
      <c r="X106" s="42"/>
      <c r="Y106" s="42"/>
      <c r="Z106" s="42"/>
      <c r="AA106" s="42"/>
      <c r="AB106" s="42"/>
      <c r="AC106" s="42"/>
      <c r="AD106" s="42"/>
      <c r="AE106" s="50"/>
      <c r="AF106" s="147"/>
      <c r="AG106" s="140"/>
      <c r="AH106" s="140"/>
      <c r="AI106" s="147"/>
      <c r="AJ106" s="140"/>
      <c r="AK106" s="140"/>
      <c r="AL106" s="38"/>
      <c r="AM106" s="30"/>
      <c r="AN106" s="30"/>
      <c r="AO106" s="30"/>
      <c r="AP106" s="30"/>
      <c r="AQ106" s="30"/>
      <c r="AR106" s="30"/>
      <c r="AS106" s="30"/>
      <c r="AT106" s="30"/>
      <c r="AU106" s="30"/>
      <c r="AV106" s="30"/>
      <c r="AW106" s="30"/>
      <c r="AX106" s="30"/>
      <c r="AY106" s="30"/>
      <c r="AZ106" s="30"/>
      <c r="BA106" s="30"/>
      <c r="BB106" s="30"/>
      <c r="BC106" s="30"/>
      <c r="BD106" s="30"/>
      <c r="BE106" s="30"/>
      <c r="BF106" s="30"/>
    </row>
    <row r="107" spans="1:58" ht="11.25" customHeight="1">
      <c r="A107" s="2" t="s">
        <v>42</v>
      </c>
      <c r="B107" s="2" t="s">
        <v>77</v>
      </c>
      <c r="E107" s="26"/>
      <c r="F107" s="157"/>
      <c r="G107" s="118" t="s">
        <v>30</v>
      </c>
      <c r="H107" s="149" t="s">
        <v>6</v>
      </c>
      <c r="I107" s="150" t="s">
        <v>78</v>
      </c>
      <c r="J107" s="151" t="s">
        <v>79</v>
      </c>
      <c r="K107" s="152" t="s">
        <v>113</v>
      </c>
      <c r="L107" s="153" t="s">
        <v>2</v>
      </c>
      <c r="M107" s="116"/>
      <c r="N107" s="51"/>
      <c r="O107" s="40" t="s">
        <v>28</v>
      </c>
      <c r="P107" s="39"/>
      <c r="Q107" s="39"/>
      <c r="R107" s="39"/>
      <c r="S107" s="39"/>
      <c r="T107" s="39"/>
      <c r="U107" s="39"/>
      <c r="V107" s="39"/>
      <c r="W107" s="39"/>
      <c r="X107" s="39"/>
      <c r="Y107" s="39"/>
      <c r="Z107" s="39"/>
      <c r="AA107" s="39"/>
      <c r="AB107" s="39"/>
      <c r="AC107" s="39"/>
      <c r="AD107" s="39"/>
      <c r="AE107" s="39"/>
      <c r="AF107" s="147">
        <v>2025</v>
      </c>
      <c r="AG107" s="140" t="s">
        <v>81</v>
      </c>
      <c r="AH107" s="140" t="s">
        <v>112</v>
      </c>
      <c r="AI107" s="147"/>
      <c r="AJ107" s="140"/>
      <c r="AK107" s="140"/>
      <c r="AL107" s="38"/>
      <c r="AM107" s="30"/>
      <c r="AN107" s="30"/>
      <c r="AO107" s="30"/>
      <c r="AP107" s="30"/>
      <c r="AQ107" s="30"/>
      <c r="AR107" s="30"/>
      <c r="AS107" s="30"/>
      <c r="AT107" s="30"/>
      <c r="AU107" s="30"/>
      <c r="AV107" s="30"/>
      <c r="AW107" s="30"/>
      <c r="AX107" s="30"/>
      <c r="AY107" s="30"/>
      <c r="AZ107" s="30"/>
      <c r="BA107" s="30"/>
      <c r="BB107" s="30"/>
      <c r="BC107" s="30"/>
      <c r="BD107" s="30"/>
      <c r="BE107" s="30"/>
      <c r="BF107" s="30"/>
    </row>
    <row r="108" spans="1:58" ht="11.25" customHeight="1">
      <c r="A108" s="2" t="s">
        <v>42</v>
      </c>
      <c r="E108" s="26"/>
      <c r="F108" s="157"/>
      <c r="G108" s="148"/>
      <c r="H108" s="149" t="s">
        <v>5</v>
      </c>
      <c r="I108" s="150"/>
      <c r="J108" s="151"/>
      <c r="K108" s="152"/>
      <c r="L108" s="153"/>
      <c r="M108" s="116"/>
      <c r="N108" s="141"/>
      <c r="O108" s="142">
        <v>1</v>
      </c>
      <c r="P108" s="143" t="s">
        <v>2</v>
      </c>
      <c r="Q108" s="127" t="s">
        <v>1</v>
      </c>
      <c r="R108" s="127" t="s">
        <v>1</v>
      </c>
      <c r="S108" s="127" t="s">
        <v>1</v>
      </c>
      <c r="T108" s="127" t="s">
        <v>1</v>
      </c>
      <c r="U108" s="127" t="s">
        <v>1</v>
      </c>
      <c r="V108" s="127" t="s">
        <v>1</v>
      </c>
      <c r="W108" s="127" t="s">
        <v>1</v>
      </c>
      <c r="X108" s="127" t="s">
        <v>1</v>
      </c>
      <c r="Y108" s="127"/>
      <c r="Z108" s="41"/>
      <c r="AA108" s="42"/>
      <c r="AB108" s="42"/>
      <c r="AC108" s="43"/>
      <c r="AD108" s="43"/>
      <c r="AE108" s="44"/>
      <c r="AF108" s="147"/>
      <c r="AG108" s="140"/>
      <c r="AH108" s="140"/>
      <c r="AI108" s="147"/>
      <c r="AJ108" s="140"/>
      <c r="AK108" s="140"/>
      <c r="AL108" s="38"/>
      <c r="AM108" s="30"/>
      <c r="AN108" s="30"/>
      <c r="AO108" s="30"/>
      <c r="AP108" s="30"/>
      <c r="AQ108" s="30"/>
      <c r="AR108" s="30"/>
      <c r="AS108" s="30"/>
      <c r="AT108" s="30"/>
      <c r="AU108" s="30"/>
      <c r="AV108" s="30"/>
      <c r="AW108" s="30"/>
      <c r="AX108" s="30"/>
      <c r="AY108" s="30"/>
      <c r="AZ108" s="30"/>
      <c r="BA108" s="30"/>
      <c r="BB108" s="30"/>
      <c r="BC108" s="30"/>
      <c r="BD108" s="30"/>
      <c r="BE108" s="30"/>
      <c r="BF108" s="30"/>
    </row>
    <row r="109" spans="1:58" ht="11.25" customHeight="1">
      <c r="A109" s="2" t="s">
        <v>42</v>
      </c>
      <c r="E109" s="26"/>
      <c r="F109" s="157"/>
      <c r="G109" s="148"/>
      <c r="H109" s="149" t="s">
        <v>5</v>
      </c>
      <c r="I109" s="150"/>
      <c r="J109" s="151"/>
      <c r="K109" s="152"/>
      <c r="L109" s="153"/>
      <c r="M109" s="116"/>
      <c r="N109" s="141"/>
      <c r="O109" s="142"/>
      <c r="P109" s="144"/>
      <c r="Q109" s="127"/>
      <c r="R109" s="127"/>
      <c r="S109" s="146"/>
      <c r="T109" s="127"/>
      <c r="U109" s="127"/>
      <c r="V109" s="127"/>
      <c r="W109" s="127"/>
      <c r="X109" s="127"/>
      <c r="Y109" s="127"/>
      <c r="Z109" s="45"/>
      <c r="AA109" s="46">
        <v>1</v>
      </c>
      <c r="AB109" s="47" t="s">
        <v>83</v>
      </c>
      <c r="AC109" s="48">
        <v>4753.5</v>
      </c>
      <c r="AD109" s="47" t="str">
        <f>AB109</f>
        <v xml:space="preserve">      Прочие амортизационные отчисления</v>
      </c>
      <c r="AE109" s="48"/>
      <c r="AF109" s="147"/>
      <c r="AG109" s="140"/>
      <c r="AH109" s="140"/>
      <c r="AI109" s="147"/>
      <c r="AJ109" s="140"/>
      <c r="AK109" s="140"/>
      <c r="AL109" s="38"/>
      <c r="AM109" s="30"/>
      <c r="AN109" s="30"/>
      <c r="AO109" s="30"/>
      <c r="AP109" s="30"/>
      <c r="AQ109" s="30"/>
      <c r="AR109" s="30"/>
      <c r="AS109" s="30"/>
      <c r="AT109" s="30"/>
      <c r="AU109" s="30"/>
      <c r="AV109" s="30"/>
      <c r="AW109" s="30"/>
      <c r="AX109" s="30"/>
      <c r="AY109" s="30"/>
      <c r="AZ109" s="30"/>
      <c r="BA109" s="30"/>
      <c r="BB109" s="30"/>
      <c r="BC109" s="30"/>
      <c r="BD109" s="30"/>
      <c r="BE109" s="30"/>
      <c r="BF109" s="30"/>
    </row>
    <row r="110" spans="1:58" ht="11.25" customHeight="1">
      <c r="A110" s="2" t="s">
        <v>42</v>
      </c>
      <c r="E110" s="26"/>
      <c r="F110" s="157"/>
      <c r="G110" s="148"/>
      <c r="H110" s="149" t="s">
        <v>5</v>
      </c>
      <c r="I110" s="150"/>
      <c r="J110" s="151"/>
      <c r="K110" s="152"/>
      <c r="L110" s="153"/>
      <c r="M110" s="116"/>
      <c r="N110" s="141"/>
      <c r="O110" s="142"/>
      <c r="P110" s="145"/>
      <c r="Q110" s="127"/>
      <c r="R110" s="127"/>
      <c r="S110" s="146"/>
      <c r="T110" s="127"/>
      <c r="U110" s="127"/>
      <c r="V110" s="127"/>
      <c r="W110" s="127"/>
      <c r="X110" s="127"/>
      <c r="Y110" s="127"/>
      <c r="Z110" s="41"/>
      <c r="AA110" s="42"/>
      <c r="AB110" s="22" t="s">
        <v>84</v>
      </c>
      <c r="AC110" s="43"/>
      <c r="AD110" s="43"/>
      <c r="AE110" s="49"/>
      <c r="AF110" s="147"/>
      <c r="AG110" s="140"/>
      <c r="AH110" s="140"/>
      <c r="AI110" s="147"/>
      <c r="AJ110" s="140"/>
      <c r="AK110" s="140"/>
      <c r="AL110" s="38"/>
      <c r="AM110" s="30"/>
      <c r="AN110" s="30"/>
      <c r="AO110" s="30"/>
      <c r="AP110" s="30"/>
      <c r="AQ110" s="30"/>
      <c r="AR110" s="30"/>
      <c r="AS110" s="30"/>
      <c r="AT110" s="30"/>
      <c r="AU110" s="30"/>
      <c r="AV110" s="30"/>
      <c r="AW110" s="30"/>
      <c r="AX110" s="30"/>
      <c r="AY110" s="30"/>
      <c r="AZ110" s="30"/>
      <c r="BA110" s="30"/>
      <c r="BB110" s="30"/>
      <c r="BC110" s="30"/>
      <c r="BD110" s="30"/>
      <c r="BE110" s="30"/>
      <c r="BF110" s="30"/>
    </row>
    <row r="111" spans="1:58" ht="11.25" customHeight="1">
      <c r="A111" s="2" t="s">
        <v>42</v>
      </c>
      <c r="E111" s="26"/>
      <c r="F111" s="157"/>
      <c r="G111" s="148"/>
      <c r="H111" s="149" t="s">
        <v>5</v>
      </c>
      <c r="I111" s="150"/>
      <c r="J111" s="151"/>
      <c r="K111" s="152"/>
      <c r="L111" s="153"/>
      <c r="M111" s="116"/>
      <c r="N111" s="41"/>
      <c r="O111" s="42"/>
      <c r="P111" s="22" t="s">
        <v>85</v>
      </c>
      <c r="Q111" s="42"/>
      <c r="R111" s="42"/>
      <c r="S111" s="42"/>
      <c r="T111" s="42"/>
      <c r="U111" s="42"/>
      <c r="V111" s="42"/>
      <c r="W111" s="42"/>
      <c r="X111" s="42"/>
      <c r="Y111" s="42"/>
      <c r="Z111" s="42"/>
      <c r="AA111" s="42"/>
      <c r="AB111" s="42"/>
      <c r="AC111" s="42"/>
      <c r="AD111" s="42"/>
      <c r="AE111" s="50"/>
      <c r="AF111" s="147"/>
      <c r="AG111" s="140"/>
      <c r="AH111" s="140"/>
      <c r="AI111" s="147"/>
      <c r="AJ111" s="140"/>
      <c r="AK111" s="140"/>
      <c r="AL111" s="38"/>
      <c r="AM111" s="30"/>
      <c r="AN111" s="30"/>
      <c r="AO111" s="30"/>
      <c r="AP111" s="30"/>
      <c r="AQ111" s="30"/>
      <c r="AR111" s="30"/>
      <c r="AS111" s="30"/>
      <c r="AT111" s="30"/>
      <c r="AU111" s="30"/>
      <c r="AV111" s="30"/>
      <c r="AW111" s="30"/>
      <c r="AX111" s="30"/>
      <c r="AY111" s="30"/>
      <c r="AZ111" s="30"/>
      <c r="BA111" s="30"/>
      <c r="BB111" s="30"/>
      <c r="BC111" s="30"/>
      <c r="BD111" s="30"/>
      <c r="BE111" s="30"/>
      <c r="BF111" s="30"/>
    </row>
    <row r="112" spans="1:58" ht="11.25" customHeight="1">
      <c r="A112" s="2" t="s">
        <v>42</v>
      </c>
      <c r="B112" s="2" t="s">
        <v>77</v>
      </c>
      <c r="E112" s="26"/>
      <c r="F112" s="157"/>
      <c r="G112" s="118" t="s">
        <v>30</v>
      </c>
      <c r="H112" s="149" t="s">
        <v>87</v>
      </c>
      <c r="I112" s="150" t="s">
        <v>78</v>
      </c>
      <c r="J112" s="151" t="s">
        <v>79</v>
      </c>
      <c r="K112" s="152" t="s">
        <v>114</v>
      </c>
      <c r="L112" s="153" t="s">
        <v>2</v>
      </c>
      <c r="M112" s="116"/>
      <c r="N112" s="51"/>
      <c r="O112" s="40" t="s">
        <v>28</v>
      </c>
      <c r="P112" s="39"/>
      <c r="Q112" s="39"/>
      <c r="R112" s="39"/>
      <c r="S112" s="39"/>
      <c r="T112" s="39"/>
      <c r="U112" s="39"/>
      <c r="V112" s="39"/>
      <c r="W112" s="39"/>
      <c r="X112" s="39"/>
      <c r="Y112" s="39"/>
      <c r="Z112" s="39"/>
      <c r="AA112" s="39"/>
      <c r="AB112" s="39"/>
      <c r="AC112" s="39"/>
      <c r="AD112" s="39"/>
      <c r="AE112" s="39"/>
      <c r="AF112" s="147">
        <v>2025</v>
      </c>
      <c r="AG112" s="140" t="s">
        <v>81</v>
      </c>
      <c r="AH112" s="140" t="s">
        <v>112</v>
      </c>
      <c r="AI112" s="147"/>
      <c r="AJ112" s="140"/>
      <c r="AK112" s="140"/>
      <c r="AL112" s="38"/>
      <c r="AM112" s="30"/>
      <c r="AN112" s="30"/>
      <c r="AO112" s="30"/>
      <c r="AP112" s="30"/>
      <c r="AQ112" s="30"/>
      <c r="AR112" s="30"/>
      <c r="AS112" s="30"/>
      <c r="AT112" s="30"/>
      <c r="AU112" s="30"/>
      <c r="AV112" s="30"/>
      <c r="AW112" s="30"/>
      <c r="AX112" s="30"/>
      <c r="AY112" s="30"/>
      <c r="AZ112" s="30"/>
      <c r="BA112" s="30"/>
      <c r="BB112" s="30"/>
      <c r="BC112" s="30"/>
      <c r="BD112" s="30"/>
      <c r="BE112" s="30"/>
      <c r="BF112" s="30"/>
    </row>
    <row r="113" spans="1:58" ht="11.25" customHeight="1">
      <c r="A113" s="2" t="s">
        <v>42</v>
      </c>
      <c r="E113" s="26"/>
      <c r="F113" s="157"/>
      <c r="G113" s="148"/>
      <c r="H113" s="149" t="s">
        <v>6</v>
      </c>
      <c r="I113" s="150"/>
      <c r="J113" s="151"/>
      <c r="K113" s="152"/>
      <c r="L113" s="153"/>
      <c r="M113" s="116"/>
      <c r="N113" s="141"/>
      <c r="O113" s="142">
        <v>1</v>
      </c>
      <c r="P113" s="143" t="s">
        <v>2</v>
      </c>
      <c r="Q113" s="127" t="s">
        <v>1</v>
      </c>
      <c r="R113" s="127" t="s">
        <v>1</v>
      </c>
      <c r="S113" s="127" t="s">
        <v>1</v>
      </c>
      <c r="T113" s="127" t="s">
        <v>1</v>
      </c>
      <c r="U113" s="127" t="s">
        <v>1</v>
      </c>
      <c r="V113" s="127" t="s">
        <v>1</v>
      </c>
      <c r="W113" s="127" t="s">
        <v>1</v>
      </c>
      <c r="X113" s="127" t="s">
        <v>1</v>
      </c>
      <c r="Y113" s="127"/>
      <c r="Z113" s="41"/>
      <c r="AA113" s="42"/>
      <c r="AB113" s="42"/>
      <c r="AC113" s="43"/>
      <c r="AD113" s="43"/>
      <c r="AE113" s="44"/>
      <c r="AF113" s="147"/>
      <c r="AG113" s="140"/>
      <c r="AH113" s="140"/>
      <c r="AI113" s="147"/>
      <c r="AJ113" s="140"/>
      <c r="AK113" s="140"/>
      <c r="AL113" s="38"/>
      <c r="AM113" s="30"/>
      <c r="AN113" s="30"/>
      <c r="AO113" s="30"/>
      <c r="AP113" s="30"/>
      <c r="AQ113" s="30"/>
      <c r="AR113" s="30"/>
      <c r="AS113" s="30"/>
      <c r="AT113" s="30"/>
      <c r="AU113" s="30"/>
      <c r="AV113" s="30"/>
      <c r="AW113" s="30"/>
      <c r="AX113" s="30"/>
      <c r="AY113" s="30"/>
      <c r="AZ113" s="30"/>
      <c r="BA113" s="30"/>
      <c r="BB113" s="30"/>
      <c r="BC113" s="30"/>
      <c r="BD113" s="30"/>
      <c r="BE113" s="30"/>
      <c r="BF113" s="30"/>
    </row>
    <row r="114" spans="1:58" ht="11.25" customHeight="1">
      <c r="A114" s="2" t="s">
        <v>42</v>
      </c>
      <c r="E114" s="26"/>
      <c r="F114" s="157"/>
      <c r="G114" s="148"/>
      <c r="H114" s="149" t="s">
        <v>6</v>
      </c>
      <c r="I114" s="150"/>
      <c r="J114" s="151"/>
      <c r="K114" s="152"/>
      <c r="L114" s="153"/>
      <c r="M114" s="116"/>
      <c r="N114" s="141"/>
      <c r="O114" s="142"/>
      <c r="P114" s="144"/>
      <c r="Q114" s="127"/>
      <c r="R114" s="127"/>
      <c r="S114" s="146"/>
      <c r="T114" s="127"/>
      <c r="U114" s="127"/>
      <c r="V114" s="127"/>
      <c r="W114" s="127"/>
      <c r="X114" s="127"/>
      <c r="Y114" s="127"/>
      <c r="Z114" s="45"/>
      <c r="AA114" s="46">
        <v>1</v>
      </c>
      <c r="AB114" s="47" t="s">
        <v>83</v>
      </c>
      <c r="AC114" s="48">
        <v>669.32</v>
      </c>
      <c r="AD114" s="47" t="str">
        <f>AB114</f>
        <v xml:space="preserve">      Прочие амортизационные отчисления</v>
      </c>
      <c r="AE114" s="48"/>
      <c r="AF114" s="147"/>
      <c r="AG114" s="140"/>
      <c r="AH114" s="140"/>
      <c r="AI114" s="147"/>
      <c r="AJ114" s="140"/>
      <c r="AK114" s="140"/>
      <c r="AL114" s="38"/>
      <c r="AM114" s="30"/>
      <c r="AN114" s="30"/>
      <c r="AO114" s="30"/>
      <c r="AP114" s="30"/>
      <c r="AQ114" s="30"/>
      <c r="AR114" s="30"/>
      <c r="AS114" s="30"/>
      <c r="AT114" s="30"/>
      <c r="AU114" s="30"/>
      <c r="AV114" s="30"/>
      <c r="AW114" s="30"/>
      <c r="AX114" s="30"/>
      <c r="AY114" s="30"/>
      <c r="AZ114" s="30"/>
      <c r="BA114" s="30"/>
      <c r="BB114" s="30"/>
      <c r="BC114" s="30"/>
      <c r="BD114" s="30"/>
      <c r="BE114" s="30"/>
      <c r="BF114" s="30"/>
    </row>
    <row r="115" spans="1:58" ht="11.25" customHeight="1">
      <c r="A115" s="2" t="s">
        <v>42</v>
      </c>
      <c r="E115" s="26"/>
      <c r="F115" s="157"/>
      <c r="G115" s="148"/>
      <c r="H115" s="149" t="s">
        <v>6</v>
      </c>
      <c r="I115" s="150"/>
      <c r="J115" s="151"/>
      <c r="K115" s="152"/>
      <c r="L115" s="153"/>
      <c r="M115" s="116"/>
      <c r="N115" s="141"/>
      <c r="O115" s="142"/>
      <c r="P115" s="145"/>
      <c r="Q115" s="127"/>
      <c r="R115" s="127"/>
      <c r="S115" s="146"/>
      <c r="T115" s="127"/>
      <c r="U115" s="127"/>
      <c r="V115" s="127"/>
      <c r="W115" s="127"/>
      <c r="X115" s="127"/>
      <c r="Y115" s="127"/>
      <c r="Z115" s="41"/>
      <c r="AA115" s="42"/>
      <c r="AB115" s="22" t="s">
        <v>84</v>
      </c>
      <c r="AC115" s="43"/>
      <c r="AD115" s="43"/>
      <c r="AE115" s="49"/>
      <c r="AF115" s="147"/>
      <c r="AG115" s="140"/>
      <c r="AH115" s="140"/>
      <c r="AI115" s="147"/>
      <c r="AJ115" s="140"/>
      <c r="AK115" s="140"/>
      <c r="AL115" s="38"/>
      <c r="AM115" s="30"/>
      <c r="AN115" s="30"/>
      <c r="AO115" s="30"/>
      <c r="AP115" s="30"/>
      <c r="AQ115" s="30"/>
      <c r="AR115" s="30"/>
      <c r="AS115" s="30"/>
      <c r="AT115" s="30"/>
      <c r="AU115" s="30"/>
      <c r="AV115" s="30"/>
      <c r="AW115" s="30"/>
      <c r="AX115" s="30"/>
      <c r="AY115" s="30"/>
      <c r="AZ115" s="30"/>
      <c r="BA115" s="30"/>
      <c r="BB115" s="30"/>
      <c r="BC115" s="30"/>
      <c r="BD115" s="30"/>
      <c r="BE115" s="30"/>
      <c r="BF115" s="30"/>
    </row>
    <row r="116" spans="1:58" ht="11.25" customHeight="1">
      <c r="A116" s="2" t="s">
        <v>42</v>
      </c>
      <c r="E116" s="26"/>
      <c r="F116" s="157"/>
      <c r="G116" s="148"/>
      <c r="H116" s="149" t="s">
        <v>6</v>
      </c>
      <c r="I116" s="150"/>
      <c r="J116" s="151"/>
      <c r="K116" s="152"/>
      <c r="L116" s="153"/>
      <c r="M116" s="116"/>
      <c r="N116" s="41"/>
      <c r="O116" s="42"/>
      <c r="P116" s="22" t="s">
        <v>85</v>
      </c>
      <c r="Q116" s="42"/>
      <c r="R116" s="42"/>
      <c r="S116" s="42"/>
      <c r="T116" s="42"/>
      <c r="U116" s="42"/>
      <c r="V116" s="42"/>
      <c r="W116" s="42"/>
      <c r="X116" s="42"/>
      <c r="Y116" s="42"/>
      <c r="Z116" s="42"/>
      <c r="AA116" s="42"/>
      <c r="AB116" s="42"/>
      <c r="AC116" s="42"/>
      <c r="AD116" s="42"/>
      <c r="AE116" s="50"/>
      <c r="AF116" s="147"/>
      <c r="AG116" s="140"/>
      <c r="AH116" s="140"/>
      <c r="AI116" s="147"/>
      <c r="AJ116" s="140"/>
      <c r="AK116" s="140"/>
      <c r="AL116" s="38"/>
      <c r="AM116" s="30"/>
      <c r="AN116" s="30"/>
      <c r="AO116" s="30"/>
      <c r="AP116" s="30"/>
      <c r="AQ116" s="30"/>
      <c r="AR116" s="30"/>
      <c r="AS116" s="30"/>
      <c r="AT116" s="30"/>
      <c r="AU116" s="30"/>
      <c r="AV116" s="30"/>
      <c r="AW116" s="30"/>
      <c r="AX116" s="30"/>
      <c r="AY116" s="30"/>
      <c r="AZ116" s="30"/>
      <c r="BA116" s="30"/>
      <c r="BB116" s="30"/>
      <c r="BC116" s="30"/>
      <c r="BD116" s="30"/>
      <c r="BE116" s="30"/>
      <c r="BF116" s="30"/>
    </row>
    <row r="117" spans="1:58" ht="11.25" customHeight="1">
      <c r="A117" s="2" t="s">
        <v>42</v>
      </c>
      <c r="B117" s="2" t="s">
        <v>77</v>
      </c>
      <c r="E117" s="26"/>
      <c r="F117" s="157"/>
      <c r="G117" s="118" t="s">
        <v>30</v>
      </c>
      <c r="H117" s="149" t="s">
        <v>89</v>
      </c>
      <c r="I117" s="150" t="s">
        <v>78</v>
      </c>
      <c r="J117" s="151" t="s">
        <v>79</v>
      </c>
      <c r="K117" s="152" t="s">
        <v>115</v>
      </c>
      <c r="L117" s="153" t="s">
        <v>2</v>
      </c>
      <c r="M117" s="116"/>
      <c r="N117" s="51"/>
      <c r="O117" s="40" t="s">
        <v>28</v>
      </c>
      <c r="P117" s="39"/>
      <c r="Q117" s="39"/>
      <c r="R117" s="39"/>
      <c r="S117" s="39"/>
      <c r="T117" s="39"/>
      <c r="U117" s="39"/>
      <c r="V117" s="39"/>
      <c r="W117" s="39"/>
      <c r="X117" s="39"/>
      <c r="Y117" s="39"/>
      <c r="Z117" s="39"/>
      <c r="AA117" s="39"/>
      <c r="AB117" s="39"/>
      <c r="AC117" s="39"/>
      <c r="AD117" s="39"/>
      <c r="AE117" s="39"/>
      <c r="AF117" s="147">
        <v>2025</v>
      </c>
      <c r="AG117" s="140" t="s">
        <v>81</v>
      </c>
      <c r="AH117" s="140" t="s">
        <v>112</v>
      </c>
      <c r="AI117" s="147"/>
      <c r="AJ117" s="140"/>
      <c r="AK117" s="140"/>
      <c r="AL117" s="38"/>
      <c r="AM117" s="30"/>
      <c r="AN117" s="30"/>
      <c r="AO117" s="30"/>
      <c r="AP117" s="30"/>
      <c r="AQ117" s="30"/>
      <c r="AR117" s="30"/>
      <c r="AS117" s="30"/>
      <c r="AT117" s="30"/>
      <c r="AU117" s="30"/>
      <c r="AV117" s="30"/>
      <c r="AW117" s="30"/>
      <c r="AX117" s="30"/>
      <c r="AY117" s="30"/>
      <c r="AZ117" s="30"/>
      <c r="BA117" s="30"/>
      <c r="BB117" s="30"/>
      <c r="BC117" s="30"/>
      <c r="BD117" s="30"/>
      <c r="BE117" s="30"/>
      <c r="BF117" s="30"/>
    </row>
    <row r="118" spans="1:58" ht="11.25" customHeight="1">
      <c r="A118" s="2" t="s">
        <v>42</v>
      </c>
      <c r="E118" s="26"/>
      <c r="F118" s="157"/>
      <c r="G118" s="148"/>
      <c r="H118" s="149" t="s">
        <v>87</v>
      </c>
      <c r="I118" s="150"/>
      <c r="J118" s="151"/>
      <c r="K118" s="152"/>
      <c r="L118" s="153"/>
      <c r="M118" s="116"/>
      <c r="N118" s="141"/>
      <c r="O118" s="142">
        <v>1</v>
      </c>
      <c r="P118" s="143" t="s">
        <v>2</v>
      </c>
      <c r="Q118" s="127" t="s">
        <v>1</v>
      </c>
      <c r="R118" s="127" t="s">
        <v>1</v>
      </c>
      <c r="S118" s="127" t="s">
        <v>1</v>
      </c>
      <c r="T118" s="127" t="s">
        <v>1</v>
      </c>
      <c r="U118" s="127" t="s">
        <v>1</v>
      </c>
      <c r="V118" s="127" t="s">
        <v>1</v>
      </c>
      <c r="W118" s="127" t="s">
        <v>1</v>
      </c>
      <c r="X118" s="127" t="s">
        <v>1</v>
      </c>
      <c r="Y118" s="127"/>
      <c r="Z118" s="41"/>
      <c r="AA118" s="42"/>
      <c r="AB118" s="42"/>
      <c r="AC118" s="43"/>
      <c r="AD118" s="43"/>
      <c r="AE118" s="44"/>
      <c r="AF118" s="147"/>
      <c r="AG118" s="140"/>
      <c r="AH118" s="140"/>
      <c r="AI118" s="147"/>
      <c r="AJ118" s="140"/>
      <c r="AK118" s="140"/>
      <c r="AL118" s="38"/>
      <c r="AM118" s="30"/>
      <c r="AN118" s="30"/>
      <c r="AO118" s="30"/>
      <c r="AP118" s="30"/>
      <c r="AQ118" s="30"/>
      <c r="AR118" s="30"/>
      <c r="AS118" s="30"/>
      <c r="AT118" s="30"/>
      <c r="AU118" s="30"/>
      <c r="AV118" s="30"/>
      <c r="AW118" s="30"/>
      <c r="AX118" s="30"/>
      <c r="AY118" s="30"/>
      <c r="AZ118" s="30"/>
      <c r="BA118" s="30"/>
      <c r="BB118" s="30"/>
      <c r="BC118" s="30"/>
      <c r="BD118" s="30"/>
      <c r="BE118" s="30"/>
      <c r="BF118" s="30"/>
    </row>
    <row r="119" spans="1:58" ht="11.25" customHeight="1">
      <c r="A119" s="2" t="s">
        <v>42</v>
      </c>
      <c r="E119" s="26"/>
      <c r="F119" s="157"/>
      <c r="G119" s="148"/>
      <c r="H119" s="149" t="s">
        <v>87</v>
      </c>
      <c r="I119" s="150"/>
      <c r="J119" s="151"/>
      <c r="K119" s="152"/>
      <c r="L119" s="153"/>
      <c r="M119" s="116"/>
      <c r="N119" s="141"/>
      <c r="O119" s="142"/>
      <c r="P119" s="144"/>
      <c r="Q119" s="127"/>
      <c r="R119" s="127"/>
      <c r="S119" s="146"/>
      <c r="T119" s="127"/>
      <c r="U119" s="127"/>
      <c r="V119" s="127"/>
      <c r="W119" s="127"/>
      <c r="X119" s="127"/>
      <c r="Y119" s="127"/>
      <c r="Z119" s="45"/>
      <c r="AA119" s="46">
        <v>1</v>
      </c>
      <c r="AB119" s="47" t="s">
        <v>83</v>
      </c>
      <c r="AC119" s="48">
        <v>20508.61</v>
      </c>
      <c r="AD119" s="47" t="str">
        <f>AB119</f>
        <v xml:space="preserve">      Прочие амортизационные отчисления</v>
      </c>
      <c r="AE119" s="48"/>
      <c r="AF119" s="147"/>
      <c r="AG119" s="140"/>
      <c r="AH119" s="140"/>
      <c r="AI119" s="147"/>
      <c r="AJ119" s="140"/>
      <c r="AK119" s="140"/>
      <c r="AL119" s="38"/>
      <c r="AM119" s="30"/>
      <c r="AN119" s="30"/>
      <c r="AO119" s="30"/>
      <c r="AP119" s="30"/>
      <c r="AQ119" s="30"/>
      <c r="AR119" s="30"/>
      <c r="AS119" s="30"/>
      <c r="AT119" s="30"/>
      <c r="AU119" s="30"/>
      <c r="AV119" s="30"/>
      <c r="AW119" s="30"/>
      <c r="AX119" s="30"/>
      <c r="AY119" s="30"/>
      <c r="AZ119" s="30"/>
      <c r="BA119" s="30"/>
      <c r="BB119" s="30"/>
      <c r="BC119" s="30"/>
      <c r="BD119" s="30"/>
      <c r="BE119" s="30"/>
      <c r="BF119" s="30"/>
    </row>
    <row r="120" spans="1:58" ht="11.25" customHeight="1">
      <c r="A120" s="2" t="s">
        <v>42</v>
      </c>
      <c r="E120" s="26"/>
      <c r="F120" s="157"/>
      <c r="G120" s="148"/>
      <c r="H120" s="149" t="s">
        <v>87</v>
      </c>
      <c r="I120" s="150"/>
      <c r="J120" s="151"/>
      <c r="K120" s="152"/>
      <c r="L120" s="153"/>
      <c r="M120" s="116"/>
      <c r="N120" s="141"/>
      <c r="O120" s="142"/>
      <c r="P120" s="145"/>
      <c r="Q120" s="127"/>
      <c r="R120" s="127"/>
      <c r="S120" s="146"/>
      <c r="T120" s="127"/>
      <c r="U120" s="127"/>
      <c r="V120" s="127"/>
      <c r="W120" s="127"/>
      <c r="X120" s="127"/>
      <c r="Y120" s="127"/>
      <c r="Z120" s="41"/>
      <c r="AA120" s="42"/>
      <c r="AB120" s="22" t="s">
        <v>84</v>
      </c>
      <c r="AC120" s="43"/>
      <c r="AD120" s="43"/>
      <c r="AE120" s="49"/>
      <c r="AF120" s="147"/>
      <c r="AG120" s="140"/>
      <c r="AH120" s="140"/>
      <c r="AI120" s="147"/>
      <c r="AJ120" s="140"/>
      <c r="AK120" s="140"/>
      <c r="AL120" s="38"/>
      <c r="AM120" s="30"/>
      <c r="AN120" s="30"/>
      <c r="AO120" s="30"/>
      <c r="AP120" s="30"/>
      <c r="AQ120" s="30"/>
      <c r="AR120" s="30"/>
      <c r="AS120" s="30"/>
      <c r="AT120" s="30"/>
      <c r="AU120" s="30"/>
      <c r="AV120" s="30"/>
      <c r="AW120" s="30"/>
      <c r="AX120" s="30"/>
      <c r="AY120" s="30"/>
      <c r="AZ120" s="30"/>
      <c r="BA120" s="30"/>
      <c r="BB120" s="30"/>
      <c r="BC120" s="30"/>
      <c r="BD120" s="30"/>
      <c r="BE120" s="30"/>
      <c r="BF120" s="30"/>
    </row>
    <row r="121" spans="1:58" ht="11.25" customHeight="1">
      <c r="A121" s="2" t="s">
        <v>42</v>
      </c>
      <c r="E121" s="26"/>
      <c r="F121" s="157"/>
      <c r="G121" s="148"/>
      <c r="H121" s="149" t="s">
        <v>87</v>
      </c>
      <c r="I121" s="150"/>
      <c r="J121" s="151"/>
      <c r="K121" s="152"/>
      <c r="L121" s="153"/>
      <c r="M121" s="116"/>
      <c r="N121" s="41"/>
      <c r="O121" s="42"/>
      <c r="P121" s="22" t="s">
        <v>85</v>
      </c>
      <c r="Q121" s="42"/>
      <c r="R121" s="42"/>
      <c r="S121" s="42"/>
      <c r="T121" s="42"/>
      <c r="U121" s="42"/>
      <c r="V121" s="42"/>
      <c r="W121" s="42"/>
      <c r="X121" s="42"/>
      <c r="Y121" s="42"/>
      <c r="Z121" s="42"/>
      <c r="AA121" s="42"/>
      <c r="AB121" s="42"/>
      <c r="AC121" s="42"/>
      <c r="AD121" s="42"/>
      <c r="AE121" s="50"/>
      <c r="AF121" s="147"/>
      <c r="AG121" s="140"/>
      <c r="AH121" s="140"/>
      <c r="AI121" s="147"/>
      <c r="AJ121" s="140"/>
      <c r="AK121" s="140"/>
      <c r="AL121" s="38"/>
      <c r="AM121" s="30"/>
      <c r="AN121" s="30"/>
      <c r="AO121" s="30"/>
      <c r="AP121" s="30"/>
      <c r="AQ121" s="30"/>
      <c r="AR121" s="30"/>
      <c r="AS121" s="30"/>
      <c r="AT121" s="30"/>
      <c r="AU121" s="30"/>
      <c r="AV121" s="30"/>
      <c r="AW121" s="30"/>
      <c r="AX121" s="30"/>
      <c r="AY121" s="30"/>
      <c r="AZ121" s="30"/>
      <c r="BA121" s="30"/>
      <c r="BB121" s="30"/>
      <c r="BC121" s="30"/>
      <c r="BD121" s="30"/>
      <c r="BE121" s="30"/>
      <c r="BF121" s="30"/>
    </row>
    <row r="122" spans="1:58" ht="11.25" customHeight="1">
      <c r="A122" s="2" t="s">
        <v>42</v>
      </c>
      <c r="B122" s="2" t="s">
        <v>77</v>
      </c>
      <c r="E122" s="26"/>
      <c r="F122" s="157"/>
      <c r="G122" s="118" t="s">
        <v>30</v>
      </c>
      <c r="H122" s="149" t="s">
        <v>91</v>
      </c>
      <c r="I122" s="150" t="s">
        <v>78</v>
      </c>
      <c r="J122" s="151" t="s">
        <v>79</v>
      </c>
      <c r="K122" s="152" t="s">
        <v>116</v>
      </c>
      <c r="L122" s="153" t="s">
        <v>2</v>
      </c>
      <c r="M122" s="116"/>
      <c r="N122" s="51"/>
      <c r="O122" s="40" t="s">
        <v>28</v>
      </c>
      <c r="P122" s="39"/>
      <c r="Q122" s="39"/>
      <c r="R122" s="39"/>
      <c r="S122" s="39"/>
      <c r="T122" s="39"/>
      <c r="U122" s="39"/>
      <c r="V122" s="39"/>
      <c r="W122" s="39"/>
      <c r="X122" s="39"/>
      <c r="Y122" s="39"/>
      <c r="Z122" s="39"/>
      <c r="AA122" s="39"/>
      <c r="AB122" s="39"/>
      <c r="AC122" s="39"/>
      <c r="AD122" s="39"/>
      <c r="AE122" s="39"/>
      <c r="AF122" s="147">
        <v>2025</v>
      </c>
      <c r="AG122" s="140" t="s">
        <v>81</v>
      </c>
      <c r="AH122" s="140" t="s">
        <v>112</v>
      </c>
      <c r="AI122" s="147"/>
      <c r="AJ122" s="140"/>
      <c r="AK122" s="140"/>
      <c r="AL122" s="38"/>
      <c r="AM122" s="30"/>
      <c r="AN122" s="30"/>
      <c r="AO122" s="30"/>
      <c r="AP122" s="30"/>
      <c r="AQ122" s="30"/>
      <c r="AR122" s="30"/>
      <c r="AS122" s="30"/>
      <c r="AT122" s="30"/>
      <c r="AU122" s="30"/>
      <c r="AV122" s="30"/>
      <c r="AW122" s="30"/>
      <c r="AX122" s="30"/>
      <c r="AY122" s="30"/>
      <c r="AZ122" s="30"/>
      <c r="BA122" s="30"/>
      <c r="BB122" s="30"/>
      <c r="BC122" s="30"/>
      <c r="BD122" s="30"/>
      <c r="BE122" s="30"/>
      <c r="BF122" s="30"/>
    </row>
    <row r="123" spans="1:58" ht="11.25" customHeight="1">
      <c r="A123" s="2" t="s">
        <v>42</v>
      </c>
      <c r="E123" s="26"/>
      <c r="F123" s="157"/>
      <c r="G123" s="148"/>
      <c r="H123" s="149" t="s">
        <v>89</v>
      </c>
      <c r="I123" s="150"/>
      <c r="J123" s="151"/>
      <c r="K123" s="152"/>
      <c r="L123" s="153"/>
      <c r="M123" s="116"/>
      <c r="N123" s="141"/>
      <c r="O123" s="142">
        <v>1</v>
      </c>
      <c r="P123" s="143" t="s">
        <v>2</v>
      </c>
      <c r="Q123" s="127" t="s">
        <v>1</v>
      </c>
      <c r="R123" s="127" t="s">
        <v>1</v>
      </c>
      <c r="S123" s="127" t="s">
        <v>1</v>
      </c>
      <c r="T123" s="127" t="s">
        <v>1</v>
      </c>
      <c r="U123" s="127" t="s">
        <v>1</v>
      </c>
      <c r="V123" s="127" t="s">
        <v>1</v>
      </c>
      <c r="W123" s="127" t="s">
        <v>1</v>
      </c>
      <c r="X123" s="127" t="s">
        <v>1</v>
      </c>
      <c r="Y123" s="127"/>
      <c r="Z123" s="41"/>
      <c r="AA123" s="42"/>
      <c r="AB123" s="42"/>
      <c r="AC123" s="43"/>
      <c r="AD123" s="43"/>
      <c r="AE123" s="44"/>
      <c r="AF123" s="147"/>
      <c r="AG123" s="140"/>
      <c r="AH123" s="140"/>
      <c r="AI123" s="147"/>
      <c r="AJ123" s="140"/>
      <c r="AK123" s="140"/>
      <c r="AL123" s="38"/>
      <c r="AM123" s="30"/>
      <c r="AN123" s="30"/>
      <c r="AO123" s="30"/>
      <c r="AP123" s="30"/>
      <c r="AQ123" s="30"/>
      <c r="AR123" s="30"/>
      <c r="AS123" s="30"/>
      <c r="AT123" s="30"/>
      <c r="AU123" s="30"/>
      <c r="AV123" s="30"/>
      <c r="AW123" s="30"/>
      <c r="AX123" s="30"/>
      <c r="AY123" s="30"/>
      <c r="AZ123" s="30"/>
      <c r="BA123" s="30"/>
      <c r="BB123" s="30"/>
      <c r="BC123" s="30"/>
      <c r="BD123" s="30"/>
      <c r="BE123" s="30"/>
      <c r="BF123" s="30"/>
    </row>
    <row r="124" spans="1:58" ht="11.25" customHeight="1">
      <c r="A124" s="2" t="s">
        <v>42</v>
      </c>
      <c r="E124" s="26"/>
      <c r="F124" s="157"/>
      <c r="G124" s="148"/>
      <c r="H124" s="149" t="s">
        <v>89</v>
      </c>
      <c r="I124" s="150"/>
      <c r="J124" s="151"/>
      <c r="K124" s="152"/>
      <c r="L124" s="153"/>
      <c r="M124" s="116"/>
      <c r="N124" s="141"/>
      <c r="O124" s="142"/>
      <c r="P124" s="144"/>
      <c r="Q124" s="127"/>
      <c r="R124" s="127"/>
      <c r="S124" s="146"/>
      <c r="T124" s="127"/>
      <c r="U124" s="127"/>
      <c r="V124" s="127"/>
      <c r="W124" s="127"/>
      <c r="X124" s="127"/>
      <c r="Y124" s="127"/>
      <c r="Z124" s="45"/>
      <c r="AA124" s="46">
        <v>1</v>
      </c>
      <c r="AB124" s="47" t="s">
        <v>83</v>
      </c>
      <c r="AC124" s="48">
        <v>1661.95</v>
      </c>
      <c r="AD124" s="47" t="str">
        <f>AB124</f>
        <v xml:space="preserve">      Прочие амортизационные отчисления</v>
      </c>
      <c r="AE124" s="48"/>
      <c r="AF124" s="147"/>
      <c r="AG124" s="140"/>
      <c r="AH124" s="140"/>
      <c r="AI124" s="147"/>
      <c r="AJ124" s="140"/>
      <c r="AK124" s="140"/>
      <c r="AL124" s="38"/>
      <c r="AM124" s="30"/>
      <c r="AN124" s="30"/>
      <c r="AO124" s="30"/>
      <c r="AP124" s="30"/>
      <c r="AQ124" s="30"/>
      <c r="AR124" s="30"/>
      <c r="AS124" s="30"/>
      <c r="AT124" s="30"/>
      <c r="AU124" s="30"/>
      <c r="AV124" s="30"/>
      <c r="AW124" s="30"/>
      <c r="AX124" s="30"/>
      <c r="AY124" s="30"/>
      <c r="AZ124" s="30"/>
      <c r="BA124" s="30"/>
      <c r="BB124" s="30"/>
      <c r="BC124" s="30"/>
      <c r="BD124" s="30"/>
      <c r="BE124" s="30"/>
      <c r="BF124" s="30"/>
    </row>
    <row r="125" spans="1:58" ht="11.25" customHeight="1">
      <c r="A125" s="2" t="s">
        <v>42</v>
      </c>
      <c r="E125" s="26"/>
      <c r="F125" s="157"/>
      <c r="G125" s="148"/>
      <c r="H125" s="149" t="s">
        <v>89</v>
      </c>
      <c r="I125" s="150"/>
      <c r="J125" s="151"/>
      <c r="K125" s="152"/>
      <c r="L125" s="153"/>
      <c r="M125" s="116"/>
      <c r="N125" s="141"/>
      <c r="O125" s="142"/>
      <c r="P125" s="145"/>
      <c r="Q125" s="127"/>
      <c r="R125" s="127"/>
      <c r="S125" s="146"/>
      <c r="T125" s="127"/>
      <c r="U125" s="127"/>
      <c r="V125" s="127"/>
      <c r="W125" s="127"/>
      <c r="X125" s="127"/>
      <c r="Y125" s="127"/>
      <c r="Z125" s="41"/>
      <c r="AA125" s="42"/>
      <c r="AB125" s="22" t="s">
        <v>84</v>
      </c>
      <c r="AC125" s="43"/>
      <c r="AD125" s="43"/>
      <c r="AE125" s="49"/>
      <c r="AF125" s="147"/>
      <c r="AG125" s="140"/>
      <c r="AH125" s="140"/>
      <c r="AI125" s="147"/>
      <c r="AJ125" s="140"/>
      <c r="AK125" s="140"/>
      <c r="AL125" s="38"/>
      <c r="AM125" s="30"/>
      <c r="AN125" s="30"/>
      <c r="AO125" s="30"/>
      <c r="AP125" s="30"/>
      <c r="AQ125" s="30"/>
      <c r="AR125" s="30"/>
      <c r="AS125" s="30"/>
      <c r="AT125" s="30"/>
      <c r="AU125" s="30"/>
      <c r="AV125" s="30"/>
      <c r="AW125" s="30"/>
      <c r="AX125" s="30"/>
      <c r="AY125" s="30"/>
      <c r="AZ125" s="30"/>
      <c r="BA125" s="30"/>
      <c r="BB125" s="30"/>
      <c r="BC125" s="30"/>
      <c r="BD125" s="30"/>
      <c r="BE125" s="30"/>
      <c r="BF125" s="30"/>
    </row>
    <row r="126" spans="1:58" ht="11.25" customHeight="1">
      <c r="A126" s="2" t="s">
        <v>42</v>
      </c>
      <c r="E126" s="26"/>
      <c r="F126" s="157"/>
      <c r="G126" s="148"/>
      <c r="H126" s="149" t="s">
        <v>89</v>
      </c>
      <c r="I126" s="150"/>
      <c r="J126" s="151"/>
      <c r="K126" s="152"/>
      <c r="L126" s="153"/>
      <c r="M126" s="116"/>
      <c r="N126" s="41"/>
      <c r="O126" s="42"/>
      <c r="P126" s="22" t="s">
        <v>85</v>
      </c>
      <c r="Q126" s="42"/>
      <c r="R126" s="42"/>
      <c r="S126" s="42"/>
      <c r="T126" s="42"/>
      <c r="U126" s="42"/>
      <c r="V126" s="42"/>
      <c r="W126" s="42"/>
      <c r="X126" s="42"/>
      <c r="Y126" s="42"/>
      <c r="Z126" s="42"/>
      <c r="AA126" s="42"/>
      <c r="AB126" s="42"/>
      <c r="AC126" s="42"/>
      <c r="AD126" s="42"/>
      <c r="AE126" s="50"/>
      <c r="AF126" s="147"/>
      <c r="AG126" s="140"/>
      <c r="AH126" s="140"/>
      <c r="AI126" s="147"/>
      <c r="AJ126" s="140"/>
      <c r="AK126" s="140"/>
      <c r="AL126" s="38"/>
      <c r="AM126" s="30"/>
      <c r="AN126" s="30"/>
      <c r="AO126" s="30"/>
      <c r="AP126" s="30"/>
      <c r="AQ126" s="30"/>
      <c r="AR126" s="30"/>
      <c r="AS126" s="30"/>
      <c r="AT126" s="30"/>
      <c r="AU126" s="30"/>
      <c r="AV126" s="30"/>
      <c r="AW126" s="30"/>
      <c r="AX126" s="30"/>
      <c r="AY126" s="30"/>
      <c r="AZ126" s="30"/>
      <c r="BA126" s="30"/>
      <c r="BB126" s="30"/>
      <c r="BC126" s="30"/>
      <c r="BD126" s="30"/>
      <c r="BE126" s="30"/>
      <c r="BF126" s="30"/>
    </row>
    <row r="127" spans="1:58" ht="11.25" customHeight="1">
      <c r="A127" s="2" t="s">
        <v>42</v>
      </c>
      <c r="B127" s="2" t="s">
        <v>77</v>
      </c>
      <c r="E127" s="26"/>
      <c r="F127" s="157"/>
      <c r="G127" s="118" t="s">
        <v>30</v>
      </c>
      <c r="H127" s="149" t="s">
        <v>93</v>
      </c>
      <c r="I127" s="150" t="s">
        <v>78</v>
      </c>
      <c r="J127" s="151" t="s">
        <v>79</v>
      </c>
      <c r="K127" s="152" t="s">
        <v>117</v>
      </c>
      <c r="L127" s="153" t="s">
        <v>2</v>
      </c>
      <c r="M127" s="116"/>
      <c r="N127" s="51"/>
      <c r="O127" s="40" t="s">
        <v>28</v>
      </c>
      <c r="P127" s="39"/>
      <c r="Q127" s="39"/>
      <c r="R127" s="39"/>
      <c r="S127" s="39"/>
      <c r="T127" s="39"/>
      <c r="U127" s="39"/>
      <c r="V127" s="39"/>
      <c r="W127" s="39"/>
      <c r="X127" s="39"/>
      <c r="Y127" s="39"/>
      <c r="Z127" s="39"/>
      <c r="AA127" s="39"/>
      <c r="AB127" s="39"/>
      <c r="AC127" s="39"/>
      <c r="AD127" s="39"/>
      <c r="AE127" s="39"/>
      <c r="AF127" s="147">
        <v>2025</v>
      </c>
      <c r="AG127" s="140" t="s">
        <v>81</v>
      </c>
      <c r="AH127" s="140" t="s">
        <v>112</v>
      </c>
      <c r="AI127" s="147"/>
      <c r="AJ127" s="140"/>
      <c r="AK127" s="140"/>
      <c r="AL127" s="38"/>
      <c r="AM127" s="30"/>
      <c r="AN127" s="30"/>
      <c r="AO127" s="30"/>
      <c r="AP127" s="30"/>
      <c r="AQ127" s="30"/>
      <c r="AR127" s="30"/>
      <c r="AS127" s="30"/>
      <c r="AT127" s="30"/>
      <c r="AU127" s="30"/>
      <c r="AV127" s="30"/>
      <c r="AW127" s="30"/>
      <c r="AX127" s="30"/>
      <c r="AY127" s="30"/>
      <c r="AZ127" s="30"/>
      <c r="BA127" s="30"/>
      <c r="BB127" s="30"/>
      <c r="BC127" s="30"/>
      <c r="BD127" s="30"/>
      <c r="BE127" s="30"/>
      <c r="BF127" s="30"/>
    </row>
    <row r="128" spans="1:58" ht="11.25" customHeight="1">
      <c r="A128" s="2" t="s">
        <v>42</v>
      </c>
      <c r="E128" s="26"/>
      <c r="F128" s="157"/>
      <c r="G128" s="148"/>
      <c r="H128" s="149" t="s">
        <v>91</v>
      </c>
      <c r="I128" s="150"/>
      <c r="J128" s="151"/>
      <c r="K128" s="152"/>
      <c r="L128" s="153"/>
      <c r="M128" s="116"/>
      <c r="N128" s="141"/>
      <c r="O128" s="142">
        <v>1</v>
      </c>
      <c r="P128" s="143" t="s">
        <v>2</v>
      </c>
      <c r="Q128" s="127" t="s">
        <v>1</v>
      </c>
      <c r="R128" s="127" t="s">
        <v>1</v>
      </c>
      <c r="S128" s="127" t="s">
        <v>1</v>
      </c>
      <c r="T128" s="127" t="s">
        <v>1</v>
      </c>
      <c r="U128" s="127" t="s">
        <v>1</v>
      </c>
      <c r="V128" s="127" t="s">
        <v>1</v>
      </c>
      <c r="W128" s="127" t="s">
        <v>1</v>
      </c>
      <c r="X128" s="127" t="s">
        <v>1</v>
      </c>
      <c r="Y128" s="127"/>
      <c r="Z128" s="41"/>
      <c r="AA128" s="42"/>
      <c r="AB128" s="42"/>
      <c r="AC128" s="43"/>
      <c r="AD128" s="43"/>
      <c r="AE128" s="44"/>
      <c r="AF128" s="147"/>
      <c r="AG128" s="140"/>
      <c r="AH128" s="140"/>
      <c r="AI128" s="147"/>
      <c r="AJ128" s="140"/>
      <c r="AK128" s="140"/>
      <c r="AL128" s="38"/>
      <c r="AM128" s="30"/>
      <c r="AN128" s="30"/>
      <c r="AO128" s="30"/>
      <c r="AP128" s="30"/>
      <c r="AQ128" s="30"/>
      <c r="AR128" s="30"/>
      <c r="AS128" s="30"/>
      <c r="AT128" s="30"/>
      <c r="AU128" s="30"/>
      <c r="AV128" s="30"/>
      <c r="AW128" s="30"/>
      <c r="AX128" s="30"/>
      <c r="AY128" s="30"/>
      <c r="AZ128" s="30"/>
      <c r="BA128" s="30"/>
      <c r="BB128" s="30"/>
      <c r="BC128" s="30"/>
      <c r="BD128" s="30"/>
      <c r="BE128" s="30"/>
      <c r="BF128" s="30"/>
    </row>
    <row r="129" spans="1:58" ht="11.25" customHeight="1">
      <c r="A129" s="2" t="s">
        <v>42</v>
      </c>
      <c r="E129" s="26"/>
      <c r="F129" s="157"/>
      <c r="G129" s="148"/>
      <c r="H129" s="149" t="s">
        <v>91</v>
      </c>
      <c r="I129" s="150"/>
      <c r="J129" s="151"/>
      <c r="K129" s="152"/>
      <c r="L129" s="153"/>
      <c r="M129" s="116"/>
      <c r="N129" s="141"/>
      <c r="O129" s="142"/>
      <c r="P129" s="144"/>
      <c r="Q129" s="127"/>
      <c r="R129" s="127"/>
      <c r="S129" s="146"/>
      <c r="T129" s="127"/>
      <c r="U129" s="127"/>
      <c r="V129" s="127"/>
      <c r="W129" s="127"/>
      <c r="X129" s="127"/>
      <c r="Y129" s="127"/>
      <c r="Z129" s="45"/>
      <c r="AA129" s="46">
        <v>1</v>
      </c>
      <c r="AB129" s="47" t="s">
        <v>83</v>
      </c>
      <c r="AC129" s="48">
        <v>1783.97</v>
      </c>
      <c r="AD129" s="47" t="str">
        <f>AB129</f>
        <v xml:space="preserve">      Прочие амортизационные отчисления</v>
      </c>
      <c r="AE129" s="48"/>
      <c r="AF129" s="147"/>
      <c r="AG129" s="140"/>
      <c r="AH129" s="140"/>
      <c r="AI129" s="147"/>
      <c r="AJ129" s="140"/>
      <c r="AK129" s="140"/>
      <c r="AL129" s="38"/>
      <c r="AM129" s="30"/>
      <c r="AN129" s="30"/>
      <c r="AO129" s="30"/>
      <c r="AP129" s="30"/>
      <c r="AQ129" s="30"/>
      <c r="AR129" s="30"/>
      <c r="AS129" s="30"/>
      <c r="AT129" s="30"/>
      <c r="AU129" s="30"/>
      <c r="AV129" s="30"/>
      <c r="AW129" s="30"/>
      <c r="AX129" s="30"/>
      <c r="AY129" s="30"/>
      <c r="AZ129" s="30"/>
      <c r="BA129" s="30"/>
      <c r="BB129" s="30"/>
      <c r="BC129" s="30"/>
      <c r="BD129" s="30"/>
      <c r="BE129" s="30"/>
      <c r="BF129" s="30"/>
    </row>
    <row r="130" spans="1:58" ht="11.25" customHeight="1">
      <c r="A130" s="2" t="s">
        <v>42</v>
      </c>
      <c r="E130" s="26"/>
      <c r="F130" s="157"/>
      <c r="G130" s="148"/>
      <c r="H130" s="149" t="s">
        <v>91</v>
      </c>
      <c r="I130" s="150"/>
      <c r="J130" s="151"/>
      <c r="K130" s="152"/>
      <c r="L130" s="153"/>
      <c r="M130" s="116"/>
      <c r="N130" s="141"/>
      <c r="O130" s="142"/>
      <c r="P130" s="145"/>
      <c r="Q130" s="127"/>
      <c r="R130" s="127"/>
      <c r="S130" s="146"/>
      <c r="T130" s="127"/>
      <c r="U130" s="127"/>
      <c r="V130" s="127"/>
      <c r="W130" s="127"/>
      <c r="X130" s="127"/>
      <c r="Y130" s="127"/>
      <c r="Z130" s="41"/>
      <c r="AA130" s="42"/>
      <c r="AB130" s="22" t="s">
        <v>84</v>
      </c>
      <c r="AC130" s="43"/>
      <c r="AD130" s="43"/>
      <c r="AE130" s="49"/>
      <c r="AF130" s="147"/>
      <c r="AG130" s="140"/>
      <c r="AH130" s="140"/>
      <c r="AI130" s="147"/>
      <c r="AJ130" s="140"/>
      <c r="AK130" s="140"/>
      <c r="AL130" s="38"/>
      <c r="AM130" s="30"/>
      <c r="AN130" s="30"/>
      <c r="AO130" s="30"/>
      <c r="AP130" s="30"/>
      <c r="AQ130" s="30"/>
      <c r="AR130" s="30"/>
      <c r="AS130" s="30"/>
      <c r="AT130" s="30"/>
      <c r="AU130" s="30"/>
      <c r="AV130" s="30"/>
      <c r="AW130" s="30"/>
      <c r="AX130" s="30"/>
      <c r="AY130" s="30"/>
      <c r="AZ130" s="30"/>
      <c r="BA130" s="30"/>
      <c r="BB130" s="30"/>
      <c r="BC130" s="30"/>
      <c r="BD130" s="30"/>
      <c r="BE130" s="30"/>
      <c r="BF130" s="30"/>
    </row>
    <row r="131" spans="1:58" ht="11.25" customHeight="1">
      <c r="A131" s="2" t="s">
        <v>42</v>
      </c>
      <c r="E131" s="26"/>
      <c r="F131" s="157"/>
      <c r="G131" s="148"/>
      <c r="H131" s="149" t="s">
        <v>91</v>
      </c>
      <c r="I131" s="150"/>
      <c r="J131" s="151"/>
      <c r="K131" s="152"/>
      <c r="L131" s="153"/>
      <c r="M131" s="116"/>
      <c r="N131" s="41"/>
      <c r="O131" s="42"/>
      <c r="P131" s="22" t="s">
        <v>85</v>
      </c>
      <c r="Q131" s="42"/>
      <c r="R131" s="42"/>
      <c r="S131" s="42"/>
      <c r="T131" s="42"/>
      <c r="U131" s="42"/>
      <c r="V131" s="42"/>
      <c r="W131" s="42"/>
      <c r="X131" s="42"/>
      <c r="Y131" s="42"/>
      <c r="Z131" s="42"/>
      <c r="AA131" s="42"/>
      <c r="AB131" s="42"/>
      <c r="AC131" s="42"/>
      <c r="AD131" s="42"/>
      <c r="AE131" s="50"/>
      <c r="AF131" s="147"/>
      <c r="AG131" s="140"/>
      <c r="AH131" s="140"/>
      <c r="AI131" s="147"/>
      <c r="AJ131" s="140"/>
      <c r="AK131" s="140"/>
      <c r="AL131" s="38"/>
      <c r="AM131" s="30"/>
      <c r="AN131" s="30"/>
      <c r="AO131" s="30"/>
      <c r="AP131" s="30"/>
      <c r="AQ131" s="30"/>
      <c r="AR131" s="30"/>
      <c r="AS131" s="30"/>
      <c r="AT131" s="30"/>
      <c r="AU131" s="30"/>
      <c r="AV131" s="30"/>
      <c r="AW131" s="30"/>
      <c r="AX131" s="30"/>
      <c r="AY131" s="30"/>
      <c r="AZ131" s="30"/>
      <c r="BA131" s="30"/>
      <c r="BB131" s="30"/>
      <c r="BC131" s="30"/>
      <c r="BD131" s="30"/>
      <c r="BE131" s="30"/>
      <c r="BF131" s="30"/>
    </row>
    <row r="132" spans="1:58" ht="11.25" customHeight="1">
      <c r="A132" s="2" t="s">
        <v>42</v>
      </c>
      <c r="B132" s="2" t="s">
        <v>77</v>
      </c>
      <c r="E132" s="26"/>
      <c r="F132" s="157"/>
      <c r="G132" s="118" t="s">
        <v>30</v>
      </c>
      <c r="H132" s="149" t="s">
        <v>95</v>
      </c>
      <c r="I132" s="150" t="s">
        <v>78</v>
      </c>
      <c r="J132" s="151" t="s">
        <v>79</v>
      </c>
      <c r="K132" s="152" t="s">
        <v>118</v>
      </c>
      <c r="L132" s="153" t="s">
        <v>2</v>
      </c>
      <c r="M132" s="116"/>
      <c r="N132" s="51"/>
      <c r="O132" s="40" t="s">
        <v>28</v>
      </c>
      <c r="P132" s="39"/>
      <c r="Q132" s="39"/>
      <c r="R132" s="39"/>
      <c r="S132" s="39"/>
      <c r="T132" s="39"/>
      <c r="U132" s="39"/>
      <c r="V132" s="39"/>
      <c r="W132" s="39"/>
      <c r="X132" s="39"/>
      <c r="Y132" s="39"/>
      <c r="Z132" s="39"/>
      <c r="AA132" s="39"/>
      <c r="AB132" s="39"/>
      <c r="AC132" s="39"/>
      <c r="AD132" s="39"/>
      <c r="AE132" s="39"/>
      <c r="AF132" s="147">
        <v>2025</v>
      </c>
      <c r="AG132" s="140" t="s">
        <v>81</v>
      </c>
      <c r="AH132" s="140" t="s">
        <v>112</v>
      </c>
      <c r="AI132" s="147"/>
      <c r="AJ132" s="140"/>
      <c r="AK132" s="140"/>
      <c r="AL132" s="38"/>
      <c r="AM132" s="30"/>
      <c r="AN132" s="30"/>
      <c r="AO132" s="30"/>
      <c r="AP132" s="30"/>
      <c r="AQ132" s="30"/>
      <c r="AR132" s="30"/>
      <c r="AS132" s="30"/>
      <c r="AT132" s="30"/>
      <c r="AU132" s="30"/>
      <c r="AV132" s="30"/>
      <c r="AW132" s="30"/>
      <c r="AX132" s="30"/>
      <c r="AY132" s="30"/>
      <c r="AZ132" s="30"/>
      <c r="BA132" s="30"/>
      <c r="BB132" s="30"/>
      <c r="BC132" s="30"/>
      <c r="BD132" s="30"/>
      <c r="BE132" s="30"/>
      <c r="BF132" s="30"/>
    </row>
    <row r="133" spans="1:58" ht="11.25" customHeight="1">
      <c r="A133" s="2" t="s">
        <v>42</v>
      </c>
      <c r="E133" s="26"/>
      <c r="F133" s="157"/>
      <c r="G133" s="148"/>
      <c r="H133" s="149" t="s">
        <v>93</v>
      </c>
      <c r="I133" s="150"/>
      <c r="J133" s="151"/>
      <c r="K133" s="152"/>
      <c r="L133" s="153"/>
      <c r="M133" s="116"/>
      <c r="N133" s="141"/>
      <c r="O133" s="142">
        <v>1</v>
      </c>
      <c r="P133" s="143" t="s">
        <v>2</v>
      </c>
      <c r="Q133" s="127" t="s">
        <v>1</v>
      </c>
      <c r="R133" s="127" t="s">
        <v>1</v>
      </c>
      <c r="S133" s="127" t="s">
        <v>1</v>
      </c>
      <c r="T133" s="127" t="s">
        <v>1</v>
      </c>
      <c r="U133" s="127" t="s">
        <v>1</v>
      </c>
      <c r="V133" s="127" t="s">
        <v>1</v>
      </c>
      <c r="W133" s="127" t="s">
        <v>1</v>
      </c>
      <c r="X133" s="127" t="s">
        <v>1</v>
      </c>
      <c r="Y133" s="127"/>
      <c r="Z133" s="41"/>
      <c r="AA133" s="42"/>
      <c r="AB133" s="42"/>
      <c r="AC133" s="43"/>
      <c r="AD133" s="43"/>
      <c r="AE133" s="44"/>
      <c r="AF133" s="147"/>
      <c r="AG133" s="140"/>
      <c r="AH133" s="140"/>
      <c r="AI133" s="147"/>
      <c r="AJ133" s="140"/>
      <c r="AK133" s="140"/>
      <c r="AL133" s="38"/>
      <c r="AM133" s="30"/>
      <c r="AN133" s="30"/>
      <c r="AO133" s="30"/>
      <c r="AP133" s="30"/>
      <c r="AQ133" s="30"/>
      <c r="AR133" s="30"/>
      <c r="AS133" s="30"/>
      <c r="AT133" s="30"/>
      <c r="AU133" s="30"/>
      <c r="AV133" s="30"/>
      <c r="AW133" s="30"/>
      <c r="AX133" s="30"/>
      <c r="AY133" s="30"/>
      <c r="AZ133" s="30"/>
      <c r="BA133" s="30"/>
      <c r="BB133" s="30"/>
      <c r="BC133" s="30"/>
      <c r="BD133" s="30"/>
      <c r="BE133" s="30"/>
      <c r="BF133" s="30"/>
    </row>
    <row r="134" spans="1:58" ht="11.25" customHeight="1">
      <c r="A134" s="2" t="s">
        <v>42</v>
      </c>
      <c r="E134" s="26"/>
      <c r="F134" s="157"/>
      <c r="G134" s="148"/>
      <c r="H134" s="149" t="s">
        <v>93</v>
      </c>
      <c r="I134" s="150"/>
      <c r="J134" s="151"/>
      <c r="K134" s="152"/>
      <c r="L134" s="153"/>
      <c r="M134" s="116"/>
      <c r="N134" s="141"/>
      <c r="O134" s="142"/>
      <c r="P134" s="144"/>
      <c r="Q134" s="127"/>
      <c r="R134" s="127"/>
      <c r="S134" s="146"/>
      <c r="T134" s="127"/>
      <c r="U134" s="127"/>
      <c r="V134" s="127"/>
      <c r="W134" s="127"/>
      <c r="X134" s="127"/>
      <c r="Y134" s="127"/>
      <c r="Z134" s="45"/>
      <c r="AA134" s="46">
        <v>1</v>
      </c>
      <c r="AB134" s="47" t="s">
        <v>83</v>
      </c>
      <c r="AC134" s="48">
        <v>784.54</v>
      </c>
      <c r="AD134" s="47" t="str">
        <f>AB134</f>
        <v xml:space="preserve">      Прочие амортизационные отчисления</v>
      </c>
      <c r="AE134" s="48"/>
      <c r="AF134" s="147"/>
      <c r="AG134" s="140"/>
      <c r="AH134" s="140"/>
      <c r="AI134" s="147"/>
      <c r="AJ134" s="140"/>
      <c r="AK134" s="140"/>
      <c r="AL134" s="38"/>
      <c r="AM134" s="30"/>
      <c r="AN134" s="30"/>
      <c r="AO134" s="30"/>
      <c r="AP134" s="30"/>
      <c r="AQ134" s="30"/>
      <c r="AR134" s="30"/>
      <c r="AS134" s="30"/>
      <c r="AT134" s="30"/>
      <c r="AU134" s="30"/>
      <c r="AV134" s="30"/>
      <c r="AW134" s="30"/>
      <c r="AX134" s="30"/>
      <c r="AY134" s="30"/>
      <c r="AZ134" s="30"/>
      <c r="BA134" s="30"/>
      <c r="BB134" s="30"/>
      <c r="BC134" s="30"/>
      <c r="BD134" s="30"/>
      <c r="BE134" s="30"/>
      <c r="BF134" s="30"/>
    </row>
    <row r="135" spans="1:58" ht="11.25" customHeight="1">
      <c r="A135" s="2" t="s">
        <v>42</v>
      </c>
      <c r="E135" s="26"/>
      <c r="F135" s="157"/>
      <c r="G135" s="148"/>
      <c r="H135" s="149" t="s">
        <v>93</v>
      </c>
      <c r="I135" s="150"/>
      <c r="J135" s="151"/>
      <c r="K135" s="152"/>
      <c r="L135" s="153"/>
      <c r="M135" s="116"/>
      <c r="N135" s="141"/>
      <c r="O135" s="142"/>
      <c r="P135" s="145"/>
      <c r="Q135" s="127"/>
      <c r="R135" s="127"/>
      <c r="S135" s="146"/>
      <c r="T135" s="127"/>
      <c r="U135" s="127"/>
      <c r="V135" s="127"/>
      <c r="W135" s="127"/>
      <c r="X135" s="127"/>
      <c r="Y135" s="127"/>
      <c r="Z135" s="41"/>
      <c r="AA135" s="42"/>
      <c r="AB135" s="22" t="s">
        <v>84</v>
      </c>
      <c r="AC135" s="43"/>
      <c r="AD135" s="43"/>
      <c r="AE135" s="49"/>
      <c r="AF135" s="147"/>
      <c r="AG135" s="140"/>
      <c r="AH135" s="140"/>
      <c r="AI135" s="147"/>
      <c r="AJ135" s="140"/>
      <c r="AK135" s="140"/>
      <c r="AL135" s="38"/>
      <c r="AM135" s="30"/>
      <c r="AN135" s="30"/>
      <c r="AO135" s="30"/>
      <c r="AP135" s="30"/>
      <c r="AQ135" s="30"/>
      <c r="AR135" s="30"/>
      <c r="AS135" s="30"/>
      <c r="AT135" s="30"/>
      <c r="AU135" s="30"/>
      <c r="AV135" s="30"/>
      <c r="AW135" s="30"/>
      <c r="AX135" s="30"/>
      <c r="AY135" s="30"/>
      <c r="AZ135" s="30"/>
      <c r="BA135" s="30"/>
      <c r="BB135" s="30"/>
      <c r="BC135" s="30"/>
      <c r="BD135" s="30"/>
      <c r="BE135" s="30"/>
      <c r="BF135" s="30"/>
    </row>
    <row r="136" spans="1:58" ht="11.25" customHeight="1">
      <c r="A136" s="2" t="s">
        <v>42</v>
      </c>
      <c r="E136" s="26"/>
      <c r="F136" s="157"/>
      <c r="G136" s="148"/>
      <c r="H136" s="149" t="s">
        <v>93</v>
      </c>
      <c r="I136" s="150"/>
      <c r="J136" s="151"/>
      <c r="K136" s="152"/>
      <c r="L136" s="153"/>
      <c r="M136" s="116"/>
      <c r="N136" s="41"/>
      <c r="O136" s="42"/>
      <c r="P136" s="22" t="s">
        <v>85</v>
      </c>
      <c r="Q136" s="42"/>
      <c r="R136" s="42"/>
      <c r="S136" s="42"/>
      <c r="T136" s="42"/>
      <c r="U136" s="42"/>
      <c r="V136" s="42"/>
      <c r="W136" s="42"/>
      <c r="X136" s="42"/>
      <c r="Y136" s="42"/>
      <c r="Z136" s="42"/>
      <c r="AA136" s="42"/>
      <c r="AB136" s="42"/>
      <c r="AC136" s="42"/>
      <c r="AD136" s="42"/>
      <c r="AE136" s="50"/>
      <c r="AF136" s="147"/>
      <c r="AG136" s="140"/>
      <c r="AH136" s="140"/>
      <c r="AI136" s="147"/>
      <c r="AJ136" s="140"/>
      <c r="AK136" s="140"/>
      <c r="AL136" s="38"/>
      <c r="AM136" s="30"/>
      <c r="AN136" s="30"/>
      <c r="AO136" s="30"/>
      <c r="AP136" s="30"/>
      <c r="AQ136" s="30"/>
      <c r="AR136" s="30"/>
      <c r="AS136" s="30"/>
      <c r="AT136" s="30"/>
      <c r="AU136" s="30"/>
      <c r="AV136" s="30"/>
      <c r="AW136" s="30"/>
      <c r="AX136" s="30"/>
      <c r="AY136" s="30"/>
      <c r="AZ136" s="30"/>
      <c r="BA136" s="30"/>
      <c r="BB136" s="30"/>
      <c r="BC136" s="30"/>
      <c r="BD136" s="30"/>
      <c r="BE136" s="30"/>
      <c r="BF136" s="30"/>
    </row>
    <row r="137" spans="1:58" ht="11.25" customHeight="1">
      <c r="A137" s="2" t="s">
        <v>42</v>
      </c>
      <c r="B137" s="2" t="s">
        <v>77</v>
      </c>
      <c r="E137" s="26"/>
      <c r="F137" s="157"/>
      <c r="G137" s="118" t="s">
        <v>30</v>
      </c>
      <c r="H137" s="149" t="s">
        <v>97</v>
      </c>
      <c r="I137" s="150" t="s">
        <v>78</v>
      </c>
      <c r="J137" s="151" t="s">
        <v>79</v>
      </c>
      <c r="K137" s="152" t="s">
        <v>119</v>
      </c>
      <c r="L137" s="153" t="s">
        <v>2</v>
      </c>
      <c r="M137" s="116"/>
      <c r="N137" s="51"/>
      <c r="O137" s="40" t="s">
        <v>28</v>
      </c>
      <c r="P137" s="39"/>
      <c r="Q137" s="39"/>
      <c r="R137" s="39"/>
      <c r="S137" s="39"/>
      <c r="T137" s="39"/>
      <c r="U137" s="39"/>
      <c r="V137" s="39"/>
      <c r="W137" s="39"/>
      <c r="X137" s="39"/>
      <c r="Y137" s="39"/>
      <c r="Z137" s="39"/>
      <c r="AA137" s="39"/>
      <c r="AB137" s="39"/>
      <c r="AC137" s="39"/>
      <c r="AD137" s="39"/>
      <c r="AE137" s="39"/>
      <c r="AF137" s="147">
        <v>2025</v>
      </c>
      <c r="AG137" s="140" t="s">
        <v>81</v>
      </c>
      <c r="AH137" s="140" t="s">
        <v>112</v>
      </c>
      <c r="AI137" s="147"/>
      <c r="AJ137" s="140"/>
      <c r="AK137" s="140"/>
      <c r="AL137" s="38"/>
      <c r="AM137" s="30"/>
      <c r="AN137" s="30"/>
      <c r="AO137" s="30"/>
      <c r="AP137" s="30"/>
      <c r="AQ137" s="30"/>
      <c r="AR137" s="30"/>
      <c r="AS137" s="30"/>
      <c r="AT137" s="30"/>
      <c r="AU137" s="30"/>
      <c r="AV137" s="30"/>
      <c r="AW137" s="30"/>
      <c r="AX137" s="30"/>
      <c r="AY137" s="30"/>
      <c r="AZ137" s="30"/>
      <c r="BA137" s="30"/>
      <c r="BB137" s="30"/>
      <c r="BC137" s="30"/>
      <c r="BD137" s="30"/>
      <c r="BE137" s="30"/>
      <c r="BF137" s="30"/>
    </row>
    <row r="138" spans="1:58" ht="11.25" customHeight="1">
      <c r="A138" s="2" t="s">
        <v>42</v>
      </c>
      <c r="E138" s="26"/>
      <c r="F138" s="157"/>
      <c r="G138" s="148"/>
      <c r="H138" s="149" t="s">
        <v>95</v>
      </c>
      <c r="I138" s="150"/>
      <c r="J138" s="151"/>
      <c r="K138" s="152"/>
      <c r="L138" s="153"/>
      <c r="M138" s="116"/>
      <c r="N138" s="141"/>
      <c r="O138" s="142">
        <v>1</v>
      </c>
      <c r="P138" s="143" t="s">
        <v>2</v>
      </c>
      <c r="Q138" s="127" t="s">
        <v>1</v>
      </c>
      <c r="R138" s="127" t="s">
        <v>1</v>
      </c>
      <c r="S138" s="127" t="s">
        <v>1</v>
      </c>
      <c r="T138" s="127" t="s">
        <v>1</v>
      </c>
      <c r="U138" s="127" t="s">
        <v>1</v>
      </c>
      <c r="V138" s="127" t="s">
        <v>1</v>
      </c>
      <c r="W138" s="127" t="s">
        <v>1</v>
      </c>
      <c r="X138" s="127" t="s">
        <v>1</v>
      </c>
      <c r="Y138" s="127"/>
      <c r="Z138" s="41"/>
      <c r="AA138" s="42"/>
      <c r="AB138" s="42"/>
      <c r="AC138" s="43"/>
      <c r="AD138" s="43"/>
      <c r="AE138" s="44"/>
      <c r="AF138" s="147"/>
      <c r="AG138" s="140"/>
      <c r="AH138" s="140"/>
      <c r="AI138" s="147"/>
      <c r="AJ138" s="140"/>
      <c r="AK138" s="140"/>
      <c r="AL138" s="38"/>
      <c r="AM138" s="30"/>
      <c r="AN138" s="30"/>
      <c r="AO138" s="30"/>
      <c r="AP138" s="30"/>
      <c r="AQ138" s="30"/>
      <c r="AR138" s="30"/>
      <c r="AS138" s="30"/>
      <c r="AT138" s="30"/>
      <c r="AU138" s="30"/>
      <c r="AV138" s="30"/>
      <c r="AW138" s="30"/>
      <c r="AX138" s="30"/>
      <c r="AY138" s="30"/>
      <c r="AZ138" s="30"/>
      <c r="BA138" s="30"/>
      <c r="BB138" s="30"/>
      <c r="BC138" s="30"/>
      <c r="BD138" s="30"/>
      <c r="BE138" s="30"/>
      <c r="BF138" s="30"/>
    </row>
    <row r="139" spans="1:58" ht="11.25" customHeight="1">
      <c r="A139" s="2" t="s">
        <v>42</v>
      </c>
      <c r="E139" s="26"/>
      <c r="F139" s="157"/>
      <c r="G139" s="148"/>
      <c r="H139" s="149" t="s">
        <v>95</v>
      </c>
      <c r="I139" s="150"/>
      <c r="J139" s="151"/>
      <c r="K139" s="152"/>
      <c r="L139" s="153"/>
      <c r="M139" s="116"/>
      <c r="N139" s="141"/>
      <c r="O139" s="142"/>
      <c r="P139" s="144"/>
      <c r="Q139" s="127"/>
      <c r="R139" s="127"/>
      <c r="S139" s="146"/>
      <c r="T139" s="127"/>
      <c r="U139" s="127"/>
      <c r="V139" s="127"/>
      <c r="W139" s="127"/>
      <c r="X139" s="127"/>
      <c r="Y139" s="127"/>
      <c r="Z139" s="45"/>
      <c r="AA139" s="46">
        <v>1</v>
      </c>
      <c r="AB139" s="47" t="s">
        <v>83</v>
      </c>
      <c r="AC139" s="48">
        <v>2217</v>
      </c>
      <c r="AD139" s="47" t="str">
        <f>AB139</f>
        <v xml:space="preserve">      Прочие амортизационные отчисления</v>
      </c>
      <c r="AE139" s="48"/>
      <c r="AF139" s="147"/>
      <c r="AG139" s="140"/>
      <c r="AH139" s="140"/>
      <c r="AI139" s="147"/>
      <c r="AJ139" s="140"/>
      <c r="AK139" s="140"/>
      <c r="AL139" s="38"/>
      <c r="AM139" s="30"/>
      <c r="AN139" s="30"/>
      <c r="AO139" s="30"/>
      <c r="AP139" s="30"/>
      <c r="AQ139" s="30"/>
      <c r="AR139" s="30"/>
      <c r="AS139" s="30"/>
      <c r="AT139" s="30"/>
      <c r="AU139" s="30"/>
      <c r="AV139" s="30"/>
      <c r="AW139" s="30"/>
      <c r="AX139" s="30"/>
      <c r="AY139" s="30"/>
      <c r="AZ139" s="30"/>
      <c r="BA139" s="30"/>
      <c r="BB139" s="30"/>
      <c r="BC139" s="30"/>
      <c r="BD139" s="30"/>
      <c r="BE139" s="30"/>
      <c r="BF139" s="30"/>
    </row>
    <row r="140" spans="1:58" ht="11.25" customHeight="1">
      <c r="A140" s="2" t="s">
        <v>42</v>
      </c>
      <c r="E140" s="26"/>
      <c r="F140" s="157"/>
      <c r="G140" s="148"/>
      <c r="H140" s="149" t="s">
        <v>95</v>
      </c>
      <c r="I140" s="150"/>
      <c r="J140" s="151"/>
      <c r="K140" s="152"/>
      <c r="L140" s="153"/>
      <c r="M140" s="116"/>
      <c r="N140" s="141"/>
      <c r="O140" s="142"/>
      <c r="P140" s="145"/>
      <c r="Q140" s="127"/>
      <c r="R140" s="127"/>
      <c r="S140" s="146"/>
      <c r="T140" s="127"/>
      <c r="U140" s="127"/>
      <c r="V140" s="127"/>
      <c r="W140" s="127"/>
      <c r="X140" s="127"/>
      <c r="Y140" s="127"/>
      <c r="Z140" s="41"/>
      <c r="AA140" s="42"/>
      <c r="AB140" s="22" t="s">
        <v>84</v>
      </c>
      <c r="AC140" s="43"/>
      <c r="AD140" s="43"/>
      <c r="AE140" s="49"/>
      <c r="AF140" s="147"/>
      <c r="AG140" s="140"/>
      <c r="AH140" s="140"/>
      <c r="AI140" s="147"/>
      <c r="AJ140" s="140"/>
      <c r="AK140" s="140"/>
      <c r="AL140" s="38"/>
      <c r="AM140" s="30"/>
      <c r="AN140" s="30"/>
      <c r="AO140" s="30"/>
      <c r="AP140" s="30"/>
      <c r="AQ140" s="30"/>
      <c r="AR140" s="30"/>
      <c r="AS140" s="30"/>
      <c r="AT140" s="30"/>
      <c r="AU140" s="30"/>
      <c r="AV140" s="30"/>
      <c r="AW140" s="30"/>
      <c r="AX140" s="30"/>
      <c r="AY140" s="30"/>
      <c r="AZ140" s="30"/>
      <c r="BA140" s="30"/>
      <c r="BB140" s="30"/>
      <c r="BC140" s="30"/>
      <c r="BD140" s="30"/>
      <c r="BE140" s="30"/>
      <c r="BF140" s="30"/>
    </row>
    <row r="141" spans="1:58" ht="11.25" customHeight="1">
      <c r="A141" s="2" t="s">
        <v>42</v>
      </c>
      <c r="E141" s="26"/>
      <c r="F141" s="157"/>
      <c r="G141" s="148"/>
      <c r="H141" s="149" t="s">
        <v>95</v>
      </c>
      <c r="I141" s="150"/>
      <c r="J141" s="151"/>
      <c r="K141" s="152"/>
      <c r="L141" s="153"/>
      <c r="M141" s="116"/>
      <c r="N141" s="41"/>
      <c r="O141" s="42"/>
      <c r="P141" s="22" t="s">
        <v>85</v>
      </c>
      <c r="Q141" s="42"/>
      <c r="R141" s="42"/>
      <c r="S141" s="42"/>
      <c r="T141" s="42"/>
      <c r="U141" s="42"/>
      <c r="V141" s="42"/>
      <c r="W141" s="42"/>
      <c r="X141" s="42"/>
      <c r="Y141" s="42"/>
      <c r="Z141" s="42"/>
      <c r="AA141" s="42"/>
      <c r="AB141" s="42"/>
      <c r="AC141" s="42"/>
      <c r="AD141" s="42"/>
      <c r="AE141" s="50"/>
      <c r="AF141" s="147"/>
      <c r="AG141" s="140"/>
      <c r="AH141" s="140"/>
      <c r="AI141" s="147"/>
      <c r="AJ141" s="140"/>
      <c r="AK141" s="140"/>
      <c r="AL141" s="38"/>
      <c r="AM141" s="30"/>
      <c r="AN141" s="30"/>
      <c r="AO141" s="30"/>
      <c r="AP141" s="30"/>
      <c r="AQ141" s="30"/>
      <c r="AR141" s="30"/>
      <c r="AS141" s="30"/>
      <c r="AT141" s="30"/>
      <c r="AU141" s="30"/>
      <c r="AV141" s="30"/>
      <c r="AW141" s="30"/>
      <c r="AX141" s="30"/>
      <c r="AY141" s="30"/>
      <c r="AZ141" s="30"/>
      <c r="BA141" s="30"/>
      <c r="BB141" s="30"/>
      <c r="BC141" s="30"/>
      <c r="BD141" s="30"/>
      <c r="BE141" s="30"/>
      <c r="BF141" s="30"/>
    </row>
    <row r="142" spans="1:58" ht="11.25" customHeight="1">
      <c r="A142" s="2" t="s">
        <v>42</v>
      </c>
      <c r="B142" s="2" t="s">
        <v>77</v>
      </c>
      <c r="E142" s="26"/>
      <c r="F142" s="157"/>
      <c r="G142" s="118" t="s">
        <v>30</v>
      </c>
      <c r="H142" s="149" t="s">
        <v>99</v>
      </c>
      <c r="I142" s="150" t="s">
        <v>78</v>
      </c>
      <c r="J142" s="151" t="s">
        <v>79</v>
      </c>
      <c r="K142" s="152" t="s">
        <v>120</v>
      </c>
      <c r="L142" s="153" t="s">
        <v>2</v>
      </c>
      <c r="M142" s="116"/>
      <c r="N142" s="51"/>
      <c r="O142" s="40" t="s">
        <v>28</v>
      </c>
      <c r="P142" s="39"/>
      <c r="Q142" s="39"/>
      <c r="R142" s="39"/>
      <c r="S142" s="39"/>
      <c r="T142" s="39"/>
      <c r="U142" s="39"/>
      <c r="V142" s="39"/>
      <c r="W142" s="39"/>
      <c r="X142" s="39"/>
      <c r="Y142" s="39"/>
      <c r="Z142" s="39"/>
      <c r="AA142" s="39"/>
      <c r="AB142" s="39"/>
      <c r="AC142" s="39"/>
      <c r="AD142" s="39"/>
      <c r="AE142" s="39"/>
      <c r="AF142" s="147">
        <v>2025</v>
      </c>
      <c r="AG142" s="140" t="s">
        <v>81</v>
      </c>
      <c r="AH142" s="140" t="s">
        <v>112</v>
      </c>
      <c r="AI142" s="147"/>
      <c r="AJ142" s="140"/>
      <c r="AK142" s="140"/>
      <c r="AL142" s="38"/>
      <c r="AM142" s="30"/>
      <c r="AN142" s="30"/>
      <c r="AO142" s="30"/>
      <c r="AP142" s="30"/>
      <c r="AQ142" s="30"/>
      <c r="AR142" s="30"/>
      <c r="AS142" s="30"/>
      <c r="AT142" s="30"/>
      <c r="AU142" s="30"/>
      <c r="AV142" s="30"/>
      <c r="AW142" s="30"/>
      <c r="AX142" s="30"/>
      <c r="AY142" s="30"/>
      <c r="AZ142" s="30"/>
      <c r="BA142" s="30"/>
      <c r="BB142" s="30"/>
      <c r="BC142" s="30"/>
      <c r="BD142" s="30"/>
      <c r="BE142" s="30"/>
      <c r="BF142" s="30"/>
    </row>
    <row r="143" spans="1:58" ht="11.25" customHeight="1">
      <c r="A143" s="2" t="s">
        <v>42</v>
      </c>
      <c r="E143" s="26"/>
      <c r="F143" s="157"/>
      <c r="G143" s="148"/>
      <c r="H143" s="149" t="s">
        <v>97</v>
      </c>
      <c r="I143" s="150"/>
      <c r="J143" s="151"/>
      <c r="K143" s="152"/>
      <c r="L143" s="153"/>
      <c r="M143" s="116"/>
      <c r="N143" s="141"/>
      <c r="O143" s="142">
        <v>1</v>
      </c>
      <c r="P143" s="143" t="s">
        <v>2</v>
      </c>
      <c r="Q143" s="127" t="s">
        <v>1</v>
      </c>
      <c r="R143" s="127" t="s">
        <v>1</v>
      </c>
      <c r="S143" s="127" t="s">
        <v>1</v>
      </c>
      <c r="T143" s="127" t="s">
        <v>1</v>
      </c>
      <c r="U143" s="127" t="s">
        <v>1</v>
      </c>
      <c r="V143" s="127" t="s">
        <v>1</v>
      </c>
      <c r="W143" s="127" t="s">
        <v>1</v>
      </c>
      <c r="X143" s="127" t="s">
        <v>1</v>
      </c>
      <c r="Y143" s="127"/>
      <c r="Z143" s="41"/>
      <c r="AA143" s="42"/>
      <c r="AB143" s="42"/>
      <c r="AC143" s="43"/>
      <c r="AD143" s="43"/>
      <c r="AE143" s="44"/>
      <c r="AF143" s="147"/>
      <c r="AG143" s="140"/>
      <c r="AH143" s="140"/>
      <c r="AI143" s="147"/>
      <c r="AJ143" s="140"/>
      <c r="AK143" s="140"/>
      <c r="AL143" s="38"/>
      <c r="AM143" s="30"/>
      <c r="AN143" s="30"/>
      <c r="AO143" s="30"/>
      <c r="AP143" s="30"/>
      <c r="AQ143" s="30"/>
      <c r="AR143" s="30"/>
      <c r="AS143" s="30"/>
      <c r="AT143" s="30"/>
      <c r="AU143" s="30"/>
      <c r="AV143" s="30"/>
      <c r="AW143" s="30"/>
      <c r="AX143" s="30"/>
      <c r="AY143" s="30"/>
      <c r="AZ143" s="30"/>
      <c r="BA143" s="30"/>
      <c r="BB143" s="30"/>
      <c r="BC143" s="30"/>
      <c r="BD143" s="30"/>
      <c r="BE143" s="30"/>
      <c r="BF143" s="30"/>
    </row>
    <row r="144" spans="1:58" ht="11.25" customHeight="1">
      <c r="A144" s="2" t="s">
        <v>42</v>
      </c>
      <c r="E144" s="26"/>
      <c r="F144" s="157"/>
      <c r="G144" s="148"/>
      <c r="H144" s="149" t="s">
        <v>97</v>
      </c>
      <c r="I144" s="150"/>
      <c r="J144" s="151"/>
      <c r="K144" s="152"/>
      <c r="L144" s="153"/>
      <c r="M144" s="116"/>
      <c r="N144" s="141"/>
      <c r="O144" s="142"/>
      <c r="P144" s="144"/>
      <c r="Q144" s="127"/>
      <c r="R144" s="127"/>
      <c r="S144" s="146"/>
      <c r="T144" s="127"/>
      <c r="U144" s="127"/>
      <c r="V144" s="127"/>
      <c r="W144" s="127"/>
      <c r="X144" s="127"/>
      <c r="Y144" s="127"/>
      <c r="Z144" s="45"/>
      <c r="AA144" s="46">
        <v>1</v>
      </c>
      <c r="AB144" s="47" t="s">
        <v>83</v>
      </c>
      <c r="AC144" s="48">
        <v>1153.3599999999999</v>
      </c>
      <c r="AD144" s="47" t="str">
        <f>AB144</f>
        <v xml:space="preserve">      Прочие амортизационные отчисления</v>
      </c>
      <c r="AE144" s="48"/>
      <c r="AF144" s="147"/>
      <c r="AG144" s="140"/>
      <c r="AH144" s="140"/>
      <c r="AI144" s="147"/>
      <c r="AJ144" s="140"/>
      <c r="AK144" s="140"/>
      <c r="AL144" s="38"/>
      <c r="AM144" s="30"/>
      <c r="AN144" s="30"/>
      <c r="AO144" s="30"/>
      <c r="AP144" s="30"/>
      <c r="AQ144" s="30"/>
      <c r="AR144" s="30"/>
      <c r="AS144" s="30"/>
      <c r="AT144" s="30"/>
      <c r="AU144" s="30"/>
      <c r="AV144" s="30"/>
      <c r="AW144" s="30"/>
      <c r="AX144" s="30"/>
      <c r="AY144" s="30"/>
      <c r="AZ144" s="30"/>
      <c r="BA144" s="30"/>
      <c r="BB144" s="30"/>
      <c r="BC144" s="30"/>
      <c r="BD144" s="30"/>
      <c r="BE144" s="30"/>
      <c r="BF144" s="30"/>
    </row>
    <row r="145" spans="1:58" ht="11.25" customHeight="1">
      <c r="A145" s="2" t="s">
        <v>42</v>
      </c>
      <c r="E145" s="26"/>
      <c r="F145" s="157"/>
      <c r="G145" s="148"/>
      <c r="H145" s="149" t="s">
        <v>97</v>
      </c>
      <c r="I145" s="150"/>
      <c r="J145" s="151"/>
      <c r="K145" s="152"/>
      <c r="L145" s="153"/>
      <c r="M145" s="116"/>
      <c r="N145" s="141"/>
      <c r="O145" s="142"/>
      <c r="P145" s="145"/>
      <c r="Q145" s="127"/>
      <c r="R145" s="127"/>
      <c r="S145" s="146"/>
      <c r="T145" s="127"/>
      <c r="U145" s="127"/>
      <c r="V145" s="127"/>
      <c r="W145" s="127"/>
      <c r="X145" s="127"/>
      <c r="Y145" s="127"/>
      <c r="Z145" s="41"/>
      <c r="AA145" s="42"/>
      <c r="AB145" s="22" t="s">
        <v>84</v>
      </c>
      <c r="AC145" s="43"/>
      <c r="AD145" s="43"/>
      <c r="AE145" s="49"/>
      <c r="AF145" s="147"/>
      <c r="AG145" s="140"/>
      <c r="AH145" s="140"/>
      <c r="AI145" s="147"/>
      <c r="AJ145" s="140"/>
      <c r="AK145" s="140"/>
      <c r="AL145" s="38"/>
      <c r="AM145" s="30"/>
      <c r="AN145" s="30"/>
      <c r="AO145" s="30"/>
      <c r="AP145" s="30"/>
      <c r="AQ145" s="30"/>
      <c r="AR145" s="30"/>
      <c r="AS145" s="30"/>
      <c r="AT145" s="30"/>
      <c r="AU145" s="30"/>
      <c r="AV145" s="30"/>
      <c r="AW145" s="30"/>
      <c r="AX145" s="30"/>
      <c r="AY145" s="30"/>
      <c r="AZ145" s="30"/>
      <c r="BA145" s="30"/>
      <c r="BB145" s="30"/>
      <c r="BC145" s="30"/>
      <c r="BD145" s="30"/>
      <c r="BE145" s="30"/>
      <c r="BF145" s="30"/>
    </row>
    <row r="146" spans="1:58" ht="11.25" customHeight="1">
      <c r="A146" s="2" t="s">
        <v>42</v>
      </c>
      <c r="E146" s="26"/>
      <c r="F146" s="157"/>
      <c r="G146" s="148"/>
      <c r="H146" s="149" t="s">
        <v>97</v>
      </c>
      <c r="I146" s="150"/>
      <c r="J146" s="151"/>
      <c r="K146" s="152"/>
      <c r="L146" s="153"/>
      <c r="M146" s="116"/>
      <c r="N146" s="41"/>
      <c r="O146" s="42"/>
      <c r="P146" s="22" t="s">
        <v>85</v>
      </c>
      <c r="Q146" s="42"/>
      <c r="R146" s="42"/>
      <c r="S146" s="42"/>
      <c r="T146" s="42"/>
      <c r="U146" s="42"/>
      <c r="V146" s="42"/>
      <c r="W146" s="42"/>
      <c r="X146" s="42"/>
      <c r="Y146" s="42"/>
      <c r="Z146" s="42"/>
      <c r="AA146" s="42"/>
      <c r="AB146" s="42"/>
      <c r="AC146" s="42"/>
      <c r="AD146" s="42"/>
      <c r="AE146" s="50"/>
      <c r="AF146" s="147"/>
      <c r="AG146" s="140"/>
      <c r="AH146" s="140"/>
      <c r="AI146" s="147"/>
      <c r="AJ146" s="140"/>
      <c r="AK146" s="140"/>
      <c r="AL146" s="38"/>
      <c r="AM146" s="30"/>
      <c r="AN146" s="30"/>
      <c r="AO146" s="30"/>
      <c r="AP146" s="30"/>
      <c r="AQ146" s="30"/>
      <c r="AR146" s="30"/>
      <c r="AS146" s="30"/>
      <c r="AT146" s="30"/>
      <c r="AU146" s="30"/>
      <c r="AV146" s="30"/>
      <c r="AW146" s="30"/>
      <c r="AX146" s="30"/>
      <c r="AY146" s="30"/>
      <c r="AZ146" s="30"/>
      <c r="BA146" s="30"/>
      <c r="BB146" s="30"/>
      <c r="BC146" s="30"/>
      <c r="BD146" s="30"/>
      <c r="BE146" s="30"/>
      <c r="BF146" s="30"/>
    </row>
    <row r="147" spans="1:58" ht="11.25" customHeight="1">
      <c r="A147" s="2" t="s">
        <v>42</v>
      </c>
      <c r="B147" s="2" t="s">
        <v>77</v>
      </c>
      <c r="E147" s="26"/>
      <c r="F147" s="157"/>
      <c r="G147" s="118" t="s">
        <v>30</v>
      </c>
      <c r="H147" s="149" t="s">
        <v>121</v>
      </c>
      <c r="I147" s="150" t="s">
        <v>78</v>
      </c>
      <c r="J147" s="151" t="s">
        <v>79</v>
      </c>
      <c r="K147" s="152" t="s">
        <v>122</v>
      </c>
      <c r="L147" s="153" t="s">
        <v>2</v>
      </c>
      <c r="M147" s="116"/>
      <c r="N147" s="51"/>
      <c r="O147" s="40" t="s">
        <v>28</v>
      </c>
      <c r="P147" s="39"/>
      <c r="Q147" s="39"/>
      <c r="R147" s="39"/>
      <c r="S147" s="39"/>
      <c r="T147" s="39"/>
      <c r="U147" s="39"/>
      <c r="V147" s="39"/>
      <c r="W147" s="39"/>
      <c r="X147" s="39"/>
      <c r="Y147" s="39"/>
      <c r="Z147" s="39"/>
      <c r="AA147" s="39"/>
      <c r="AB147" s="39"/>
      <c r="AC147" s="39"/>
      <c r="AD147" s="39"/>
      <c r="AE147" s="39"/>
      <c r="AF147" s="147">
        <v>2025</v>
      </c>
      <c r="AG147" s="140" t="s">
        <v>81</v>
      </c>
      <c r="AH147" s="140" t="s">
        <v>112</v>
      </c>
      <c r="AI147" s="147"/>
      <c r="AJ147" s="140"/>
      <c r="AK147" s="140"/>
      <c r="AL147" s="38"/>
      <c r="AM147" s="30"/>
      <c r="AN147" s="30"/>
      <c r="AO147" s="30"/>
      <c r="AP147" s="30"/>
      <c r="AQ147" s="30"/>
      <c r="AR147" s="30"/>
      <c r="AS147" s="30"/>
      <c r="AT147" s="30"/>
      <c r="AU147" s="30"/>
      <c r="AV147" s="30"/>
      <c r="AW147" s="30"/>
      <c r="AX147" s="30"/>
      <c r="AY147" s="30"/>
      <c r="AZ147" s="30"/>
      <c r="BA147" s="30"/>
      <c r="BB147" s="30"/>
      <c r="BC147" s="30"/>
      <c r="BD147" s="30"/>
      <c r="BE147" s="30"/>
      <c r="BF147" s="30"/>
    </row>
    <row r="148" spans="1:58" ht="11.25" customHeight="1">
      <c r="A148" s="2" t="s">
        <v>42</v>
      </c>
      <c r="E148" s="26"/>
      <c r="F148" s="157"/>
      <c r="G148" s="148"/>
      <c r="H148" s="149" t="s">
        <v>99</v>
      </c>
      <c r="I148" s="150"/>
      <c r="J148" s="151"/>
      <c r="K148" s="152"/>
      <c r="L148" s="153"/>
      <c r="M148" s="116"/>
      <c r="N148" s="141"/>
      <c r="O148" s="142">
        <v>1</v>
      </c>
      <c r="P148" s="143" t="s">
        <v>2</v>
      </c>
      <c r="Q148" s="127" t="s">
        <v>1</v>
      </c>
      <c r="R148" s="127" t="s">
        <v>1</v>
      </c>
      <c r="S148" s="127" t="s">
        <v>1</v>
      </c>
      <c r="T148" s="127" t="s">
        <v>1</v>
      </c>
      <c r="U148" s="127" t="s">
        <v>1</v>
      </c>
      <c r="V148" s="127" t="s">
        <v>1</v>
      </c>
      <c r="W148" s="127" t="s">
        <v>1</v>
      </c>
      <c r="X148" s="127" t="s">
        <v>1</v>
      </c>
      <c r="Y148" s="127"/>
      <c r="Z148" s="41"/>
      <c r="AA148" s="42"/>
      <c r="AB148" s="42"/>
      <c r="AC148" s="43"/>
      <c r="AD148" s="43"/>
      <c r="AE148" s="44"/>
      <c r="AF148" s="147"/>
      <c r="AG148" s="140"/>
      <c r="AH148" s="140"/>
      <c r="AI148" s="147"/>
      <c r="AJ148" s="140"/>
      <c r="AK148" s="140"/>
      <c r="AL148" s="38"/>
      <c r="AM148" s="30"/>
      <c r="AN148" s="30"/>
      <c r="AO148" s="30"/>
      <c r="AP148" s="30"/>
      <c r="AQ148" s="30"/>
      <c r="AR148" s="30"/>
      <c r="AS148" s="30"/>
      <c r="AT148" s="30"/>
      <c r="AU148" s="30"/>
      <c r="AV148" s="30"/>
      <c r="AW148" s="30"/>
      <c r="AX148" s="30"/>
      <c r="AY148" s="30"/>
      <c r="AZ148" s="30"/>
      <c r="BA148" s="30"/>
      <c r="BB148" s="30"/>
      <c r="BC148" s="30"/>
      <c r="BD148" s="30"/>
      <c r="BE148" s="30"/>
      <c r="BF148" s="30"/>
    </row>
    <row r="149" spans="1:58" ht="11.25" customHeight="1">
      <c r="A149" s="2" t="s">
        <v>42</v>
      </c>
      <c r="E149" s="26"/>
      <c r="F149" s="157"/>
      <c r="G149" s="148"/>
      <c r="H149" s="149" t="s">
        <v>99</v>
      </c>
      <c r="I149" s="150"/>
      <c r="J149" s="151"/>
      <c r="K149" s="152"/>
      <c r="L149" s="153"/>
      <c r="M149" s="116"/>
      <c r="N149" s="141"/>
      <c r="O149" s="142"/>
      <c r="P149" s="144"/>
      <c r="Q149" s="127"/>
      <c r="R149" s="127"/>
      <c r="S149" s="146"/>
      <c r="T149" s="127"/>
      <c r="U149" s="127"/>
      <c r="V149" s="127"/>
      <c r="W149" s="127"/>
      <c r="X149" s="127"/>
      <c r="Y149" s="127"/>
      <c r="Z149" s="45"/>
      <c r="AA149" s="46">
        <v>1</v>
      </c>
      <c r="AB149" s="47" t="s">
        <v>83</v>
      </c>
      <c r="AC149" s="48">
        <v>647.52</v>
      </c>
      <c r="AD149" s="47" t="str">
        <f>AB149</f>
        <v xml:space="preserve">      Прочие амортизационные отчисления</v>
      </c>
      <c r="AE149" s="48"/>
      <c r="AF149" s="147"/>
      <c r="AG149" s="140"/>
      <c r="AH149" s="140"/>
      <c r="AI149" s="147"/>
      <c r="AJ149" s="140"/>
      <c r="AK149" s="140"/>
      <c r="AL149" s="38"/>
      <c r="AM149" s="30"/>
      <c r="AN149" s="30"/>
      <c r="AO149" s="30"/>
      <c r="AP149" s="30"/>
      <c r="AQ149" s="30"/>
      <c r="AR149" s="30"/>
      <c r="AS149" s="30"/>
      <c r="AT149" s="30"/>
      <c r="AU149" s="30"/>
      <c r="AV149" s="30"/>
      <c r="AW149" s="30"/>
      <c r="AX149" s="30"/>
      <c r="AY149" s="30"/>
      <c r="AZ149" s="30"/>
      <c r="BA149" s="30"/>
      <c r="BB149" s="30"/>
      <c r="BC149" s="30"/>
      <c r="BD149" s="30"/>
      <c r="BE149" s="30"/>
      <c r="BF149" s="30"/>
    </row>
    <row r="150" spans="1:58" ht="11.25" customHeight="1">
      <c r="A150" s="2" t="s">
        <v>42</v>
      </c>
      <c r="E150" s="26"/>
      <c r="F150" s="157"/>
      <c r="G150" s="148"/>
      <c r="H150" s="149" t="s">
        <v>99</v>
      </c>
      <c r="I150" s="150"/>
      <c r="J150" s="151"/>
      <c r="K150" s="152"/>
      <c r="L150" s="153"/>
      <c r="M150" s="116"/>
      <c r="N150" s="141"/>
      <c r="O150" s="142"/>
      <c r="P150" s="145"/>
      <c r="Q150" s="127"/>
      <c r="R150" s="127"/>
      <c r="S150" s="146"/>
      <c r="T150" s="127"/>
      <c r="U150" s="127"/>
      <c r="V150" s="127"/>
      <c r="W150" s="127"/>
      <c r="X150" s="127"/>
      <c r="Y150" s="127"/>
      <c r="Z150" s="41"/>
      <c r="AA150" s="42"/>
      <c r="AB150" s="22" t="s">
        <v>84</v>
      </c>
      <c r="AC150" s="43"/>
      <c r="AD150" s="43"/>
      <c r="AE150" s="49"/>
      <c r="AF150" s="147"/>
      <c r="AG150" s="140"/>
      <c r="AH150" s="140"/>
      <c r="AI150" s="147"/>
      <c r="AJ150" s="140"/>
      <c r="AK150" s="140"/>
      <c r="AL150" s="38"/>
      <c r="AM150" s="30"/>
      <c r="AN150" s="30"/>
      <c r="AO150" s="30"/>
      <c r="AP150" s="30"/>
      <c r="AQ150" s="30"/>
      <c r="AR150" s="30"/>
      <c r="AS150" s="30"/>
      <c r="AT150" s="30"/>
      <c r="AU150" s="30"/>
      <c r="AV150" s="30"/>
      <c r="AW150" s="30"/>
      <c r="AX150" s="30"/>
      <c r="AY150" s="30"/>
      <c r="AZ150" s="30"/>
      <c r="BA150" s="30"/>
      <c r="BB150" s="30"/>
      <c r="BC150" s="30"/>
      <c r="BD150" s="30"/>
      <c r="BE150" s="30"/>
      <c r="BF150" s="30"/>
    </row>
    <row r="151" spans="1:58" ht="11.25" customHeight="1">
      <c r="A151" s="2" t="s">
        <v>42</v>
      </c>
      <c r="E151" s="26"/>
      <c r="F151" s="157"/>
      <c r="G151" s="148"/>
      <c r="H151" s="149" t="s">
        <v>99</v>
      </c>
      <c r="I151" s="150"/>
      <c r="J151" s="151"/>
      <c r="K151" s="152"/>
      <c r="L151" s="153"/>
      <c r="M151" s="116"/>
      <c r="N151" s="41"/>
      <c r="O151" s="42"/>
      <c r="P151" s="22" t="s">
        <v>85</v>
      </c>
      <c r="Q151" s="42"/>
      <c r="R151" s="42"/>
      <c r="S151" s="42"/>
      <c r="T151" s="42"/>
      <c r="U151" s="42"/>
      <c r="V151" s="42"/>
      <c r="W151" s="42"/>
      <c r="X151" s="42"/>
      <c r="Y151" s="42"/>
      <c r="Z151" s="42"/>
      <c r="AA151" s="42"/>
      <c r="AB151" s="42"/>
      <c r="AC151" s="42"/>
      <c r="AD151" s="42"/>
      <c r="AE151" s="50"/>
      <c r="AF151" s="147"/>
      <c r="AG151" s="140"/>
      <c r="AH151" s="140"/>
      <c r="AI151" s="147"/>
      <c r="AJ151" s="140"/>
      <c r="AK151" s="140"/>
      <c r="AL151" s="38"/>
      <c r="AM151" s="30"/>
      <c r="AN151" s="30"/>
      <c r="AO151" s="30"/>
      <c r="AP151" s="30"/>
      <c r="AQ151" s="30"/>
      <c r="AR151" s="30"/>
      <c r="AS151" s="30"/>
      <c r="AT151" s="30"/>
      <c r="AU151" s="30"/>
      <c r="AV151" s="30"/>
      <c r="AW151" s="30"/>
      <c r="AX151" s="30"/>
      <c r="AY151" s="30"/>
      <c r="AZ151" s="30"/>
      <c r="BA151" s="30"/>
      <c r="BB151" s="30"/>
      <c r="BC151" s="30"/>
      <c r="BD151" s="30"/>
      <c r="BE151" s="30"/>
      <c r="BF151" s="30"/>
    </row>
    <row r="152" spans="1:58" ht="11.25" customHeight="1">
      <c r="A152" s="2" t="s">
        <v>42</v>
      </c>
      <c r="B152" s="2" t="s">
        <v>77</v>
      </c>
      <c r="E152" s="26"/>
      <c r="F152" s="157"/>
      <c r="G152" s="118" t="s">
        <v>30</v>
      </c>
      <c r="H152" s="149" t="s">
        <v>123</v>
      </c>
      <c r="I152" s="150" t="s">
        <v>78</v>
      </c>
      <c r="J152" s="151" t="s">
        <v>79</v>
      </c>
      <c r="K152" s="152" t="s">
        <v>124</v>
      </c>
      <c r="L152" s="153" t="s">
        <v>2</v>
      </c>
      <c r="M152" s="116"/>
      <c r="N152" s="51"/>
      <c r="O152" s="40" t="s">
        <v>28</v>
      </c>
      <c r="P152" s="39"/>
      <c r="Q152" s="39"/>
      <c r="R152" s="39"/>
      <c r="S152" s="39"/>
      <c r="T152" s="39"/>
      <c r="U152" s="39"/>
      <c r="V152" s="39"/>
      <c r="W152" s="39"/>
      <c r="X152" s="39"/>
      <c r="Y152" s="39"/>
      <c r="Z152" s="39"/>
      <c r="AA152" s="39"/>
      <c r="AB152" s="39"/>
      <c r="AC152" s="39"/>
      <c r="AD152" s="39"/>
      <c r="AE152" s="39"/>
      <c r="AF152" s="147">
        <v>2025</v>
      </c>
      <c r="AG152" s="140" t="s">
        <v>81</v>
      </c>
      <c r="AH152" s="140" t="s">
        <v>112</v>
      </c>
      <c r="AI152" s="147"/>
      <c r="AJ152" s="140"/>
      <c r="AK152" s="140"/>
      <c r="AL152" s="38"/>
      <c r="AM152" s="30"/>
      <c r="AN152" s="30"/>
      <c r="AO152" s="30"/>
      <c r="AP152" s="30"/>
      <c r="AQ152" s="30"/>
      <c r="AR152" s="30"/>
      <c r="AS152" s="30"/>
      <c r="AT152" s="30"/>
      <c r="AU152" s="30"/>
      <c r="AV152" s="30"/>
      <c r="AW152" s="30"/>
      <c r="AX152" s="30"/>
      <c r="AY152" s="30"/>
      <c r="AZ152" s="30"/>
      <c r="BA152" s="30"/>
      <c r="BB152" s="30"/>
      <c r="BC152" s="30"/>
      <c r="BD152" s="30"/>
      <c r="BE152" s="30"/>
      <c r="BF152" s="30"/>
    </row>
    <row r="153" spans="1:58" ht="11.25" customHeight="1">
      <c r="A153" s="2" t="s">
        <v>42</v>
      </c>
      <c r="E153" s="26"/>
      <c r="F153" s="157"/>
      <c r="G153" s="148"/>
      <c r="H153" s="149" t="s">
        <v>121</v>
      </c>
      <c r="I153" s="150"/>
      <c r="J153" s="151"/>
      <c r="K153" s="152"/>
      <c r="L153" s="153"/>
      <c r="M153" s="116"/>
      <c r="N153" s="141"/>
      <c r="O153" s="142">
        <v>1</v>
      </c>
      <c r="P153" s="143" t="s">
        <v>2</v>
      </c>
      <c r="Q153" s="127" t="s">
        <v>1</v>
      </c>
      <c r="R153" s="127" t="s">
        <v>1</v>
      </c>
      <c r="S153" s="127" t="s">
        <v>1</v>
      </c>
      <c r="T153" s="127" t="s">
        <v>1</v>
      </c>
      <c r="U153" s="127" t="s">
        <v>1</v>
      </c>
      <c r="V153" s="127" t="s">
        <v>1</v>
      </c>
      <c r="W153" s="127" t="s">
        <v>1</v>
      </c>
      <c r="X153" s="127" t="s">
        <v>1</v>
      </c>
      <c r="Y153" s="127"/>
      <c r="Z153" s="41"/>
      <c r="AA153" s="42"/>
      <c r="AB153" s="42"/>
      <c r="AC153" s="43"/>
      <c r="AD153" s="43"/>
      <c r="AE153" s="44"/>
      <c r="AF153" s="147"/>
      <c r="AG153" s="140"/>
      <c r="AH153" s="140"/>
      <c r="AI153" s="147"/>
      <c r="AJ153" s="140"/>
      <c r="AK153" s="140"/>
      <c r="AL153" s="38"/>
      <c r="AM153" s="30"/>
      <c r="AN153" s="30"/>
      <c r="AO153" s="30"/>
      <c r="AP153" s="30"/>
      <c r="AQ153" s="30"/>
      <c r="AR153" s="30"/>
      <c r="AS153" s="30"/>
      <c r="AT153" s="30"/>
      <c r="AU153" s="30"/>
      <c r="AV153" s="30"/>
      <c r="AW153" s="30"/>
      <c r="AX153" s="30"/>
      <c r="AY153" s="30"/>
      <c r="AZ153" s="30"/>
      <c r="BA153" s="30"/>
      <c r="BB153" s="30"/>
      <c r="BC153" s="30"/>
      <c r="BD153" s="30"/>
      <c r="BE153" s="30"/>
      <c r="BF153" s="30"/>
    </row>
    <row r="154" spans="1:58" ht="11.25" customHeight="1">
      <c r="A154" s="2" t="s">
        <v>42</v>
      </c>
      <c r="E154" s="26"/>
      <c r="F154" s="157"/>
      <c r="G154" s="148"/>
      <c r="H154" s="149" t="s">
        <v>121</v>
      </c>
      <c r="I154" s="150"/>
      <c r="J154" s="151"/>
      <c r="K154" s="152"/>
      <c r="L154" s="153"/>
      <c r="M154" s="116"/>
      <c r="N154" s="141"/>
      <c r="O154" s="142"/>
      <c r="P154" s="144"/>
      <c r="Q154" s="127"/>
      <c r="R154" s="127"/>
      <c r="S154" s="146"/>
      <c r="T154" s="127"/>
      <c r="U154" s="127"/>
      <c r="V154" s="127"/>
      <c r="W154" s="127"/>
      <c r="X154" s="127"/>
      <c r="Y154" s="127"/>
      <c r="Z154" s="45"/>
      <c r="AA154" s="46">
        <v>1</v>
      </c>
      <c r="AB154" s="47" t="s">
        <v>83</v>
      </c>
      <c r="AC154" s="48">
        <v>12842.42</v>
      </c>
      <c r="AD154" s="47" t="str">
        <f>AB154</f>
        <v xml:space="preserve">      Прочие амортизационные отчисления</v>
      </c>
      <c r="AE154" s="48"/>
      <c r="AF154" s="147"/>
      <c r="AG154" s="140"/>
      <c r="AH154" s="140"/>
      <c r="AI154" s="147"/>
      <c r="AJ154" s="140"/>
      <c r="AK154" s="140"/>
      <c r="AL154" s="38"/>
      <c r="AM154" s="30"/>
      <c r="AN154" s="30"/>
      <c r="AO154" s="30"/>
      <c r="AP154" s="30"/>
      <c r="AQ154" s="30"/>
      <c r="AR154" s="30"/>
      <c r="AS154" s="30"/>
      <c r="AT154" s="30"/>
      <c r="AU154" s="30"/>
      <c r="AV154" s="30"/>
      <c r="AW154" s="30"/>
      <c r="AX154" s="30"/>
      <c r="AY154" s="30"/>
      <c r="AZ154" s="30"/>
      <c r="BA154" s="30"/>
      <c r="BB154" s="30"/>
      <c r="BC154" s="30"/>
      <c r="BD154" s="30"/>
      <c r="BE154" s="30"/>
      <c r="BF154" s="30"/>
    </row>
    <row r="155" spans="1:58" ht="11.25" customHeight="1">
      <c r="A155" s="2" t="s">
        <v>42</v>
      </c>
      <c r="E155" s="26"/>
      <c r="F155" s="157"/>
      <c r="G155" s="148"/>
      <c r="H155" s="149" t="s">
        <v>121</v>
      </c>
      <c r="I155" s="150"/>
      <c r="J155" s="151"/>
      <c r="K155" s="152"/>
      <c r="L155" s="153"/>
      <c r="M155" s="116"/>
      <c r="N155" s="141"/>
      <c r="O155" s="142"/>
      <c r="P155" s="145"/>
      <c r="Q155" s="127"/>
      <c r="R155" s="127"/>
      <c r="S155" s="146"/>
      <c r="T155" s="127"/>
      <c r="U155" s="127"/>
      <c r="V155" s="127"/>
      <c r="W155" s="127"/>
      <c r="X155" s="127"/>
      <c r="Y155" s="127"/>
      <c r="Z155" s="41"/>
      <c r="AA155" s="42"/>
      <c r="AB155" s="22" t="s">
        <v>84</v>
      </c>
      <c r="AC155" s="43"/>
      <c r="AD155" s="43"/>
      <c r="AE155" s="49"/>
      <c r="AF155" s="147"/>
      <c r="AG155" s="140"/>
      <c r="AH155" s="140"/>
      <c r="AI155" s="147"/>
      <c r="AJ155" s="140"/>
      <c r="AK155" s="140"/>
      <c r="AL155" s="38"/>
      <c r="AM155" s="30"/>
      <c r="AN155" s="30"/>
      <c r="AO155" s="30"/>
      <c r="AP155" s="30"/>
      <c r="AQ155" s="30"/>
      <c r="AR155" s="30"/>
      <c r="AS155" s="30"/>
      <c r="AT155" s="30"/>
      <c r="AU155" s="30"/>
      <c r="AV155" s="30"/>
      <c r="AW155" s="30"/>
      <c r="AX155" s="30"/>
      <c r="AY155" s="30"/>
      <c r="AZ155" s="30"/>
      <c r="BA155" s="30"/>
      <c r="BB155" s="30"/>
      <c r="BC155" s="30"/>
      <c r="BD155" s="30"/>
      <c r="BE155" s="30"/>
      <c r="BF155" s="30"/>
    </row>
    <row r="156" spans="1:58" ht="11.25" customHeight="1">
      <c r="A156" s="2" t="s">
        <v>42</v>
      </c>
      <c r="E156" s="26"/>
      <c r="F156" s="157"/>
      <c r="G156" s="148"/>
      <c r="H156" s="149" t="s">
        <v>121</v>
      </c>
      <c r="I156" s="150"/>
      <c r="J156" s="151"/>
      <c r="K156" s="152"/>
      <c r="L156" s="153"/>
      <c r="M156" s="116"/>
      <c r="N156" s="41"/>
      <c r="O156" s="42"/>
      <c r="P156" s="22" t="s">
        <v>85</v>
      </c>
      <c r="Q156" s="42"/>
      <c r="R156" s="42"/>
      <c r="S156" s="42"/>
      <c r="T156" s="42"/>
      <c r="U156" s="42"/>
      <c r="V156" s="42"/>
      <c r="W156" s="42"/>
      <c r="X156" s="42"/>
      <c r="Y156" s="42"/>
      <c r="Z156" s="42"/>
      <c r="AA156" s="42"/>
      <c r="AB156" s="42"/>
      <c r="AC156" s="42"/>
      <c r="AD156" s="42"/>
      <c r="AE156" s="50"/>
      <c r="AF156" s="147"/>
      <c r="AG156" s="140"/>
      <c r="AH156" s="140"/>
      <c r="AI156" s="147"/>
      <c r="AJ156" s="140"/>
      <c r="AK156" s="140"/>
      <c r="AL156" s="38"/>
      <c r="AM156" s="30"/>
      <c r="AN156" s="30"/>
      <c r="AO156" s="30"/>
      <c r="AP156" s="30"/>
      <c r="AQ156" s="30"/>
      <c r="AR156" s="30"/>
      <c r="AS156" s="30"/>
      <c r="AT156" s="30"/>
      <c r="AU156" s="30"/>
      <c r="AV156" s="30"/>
      <c r="AW156" s="30"/>
      <c r="AX156" s="30"/>
      <c r="AY156" s="30"/>
      <c r="AZ156" s="30"/>
      <c r="BA156" s="30"/>
      <c r="BB156" s="30"/>
      <c r="BC156" s="30"/>
      <c r="BD156" s="30"/>
      <c r="BE156" s="30"/>
      <c r="BF156" s="30"/>
    </row>
    <row r="157" spans="1:58" ht="11.25" customHeight="1">
      <c r="A157" s="2" t="s">
        <v>42</v>
      </c>
      <c r="B157" s="2" t="s">
        <v>77</v>
      </c>
      <c r="E157" s="26"/>
      <c r="F157" s="157"/>
      <c r="G157" s="118" t="s">
        <v>30</v>
      </c>
      <c r="H157" s="149" t="s">
        <v>125</v>
      </c>
      <c r="I157" s="150" t="s">
        <v>78</v>
      </c>
      <c r="J157" s="151" t="s">
        <v>79</v>
      </c>
      <c r="K157" s="152" t="s">
        <v>126</v>
      </c>
      <c r="L157" s="153" t="s">
        <v>2</v>
      </c>
      <c r="M157" s="116"/>
      <c r="N157" s="51"/>
      <c r="O157" s="40" t="s">
        <v>28</v>
      </c>
      <c r="P157" s="39"/>
      <c r="Q157" s="39"/>
      <c r="R157" s="39"/>
      <c r="S157" s="39"/>
      <c r="T157" s="39"/>
      <c r="U157" s="39"/>
      <c r="V157" s="39"/>
      <c r="W157" s="39"/>
      <c r="X157" s="39"/>
      <c r="Y157" s="39"/>
      <c r="Z157" s="39"/>
      <c r="AA157" s="39"/>
      <c r="AB157" s="39"/>
      <c r="AC157" s="39"/>
      <c r="AD157" s="39"/>
      <c r="AE157" s="39"/>
      <c r="AF157" s="147">
        <v>2025</v>
      </c>
      <c r="AG157" s="140" t="s">
        <v>81</v>
      </c>
      <c r="AH157" s="140" t="s">
        <v>112</v>
      </c>
      <c r="AI157" s="147"/>
      <c r="AJ157" s="140"/>
      <c r="AK157" s="140"/>
      <c r="AL157" s="38"/>
      <c r="AM157" s="30"/>
      <c r="AN157" s="30"/>
      <c r="AO157" s="30"/>
      <c r="AP157" s="30"/>
      <c r="AQ157" s="30"/>
      <c r="AR157" s="30"/>
      <c r="AS157" s="30"/>
      <c r="AT157" s="30"/>
      <c r="AU157" s="30"/>
      <c r="AV157" s="30"/>
      <c r="AW157" s="30"/>
      <c r="AX157" s="30"/>
      <c r="AY157" s="30"/>
      <c r="AZ157" s="30"/>
      <c r="BA157" s="30"/>
      <c r="BB157" s="30"/>
      <c r="BC157" s="30"/>
      <c r="BD157" s="30"/>
      <c r="BE157" s="30"/>
      <c r="BF157" s="30"/>
    </row>
    <row r="158" spans="1:58" ht="11.25" customHeight="1">
      <c r="A158" s="2" t="s">
        <v>42</v>
      </c>
      <c r="E158" s="26"/>
      <c r="F158" s="157"/>
      <c r="G158" s="148"/>
      <c r="H158" s="149" t="s">
        <v>123</v>
      </c>
      <c r="I158" s="150"/>
      <c r="J158" s="151"/>
      <c r="K158" s="152"/>
      <c r="L158" s="153"/>
      <c r="M158" s="116"/>
      <c r="N158" s="141"/>
      <c r="O158" s="142">
        <v>1</v>
      </c>
      <c r="P158" s="143" t="s">
        <v>2</v>
      </c>
      <c r="Q158" s="127" t="s">
        <v>1</v>
      </c>
      <c r="R158" s="127" t="s">
        <v>1</v>
      </c>
      <c r="S158" s="127" t="s">
        <v>1</v>
      </c>
      <c r="T158" s="127" t="s">
        <v>1</v>
      </c>
      <c r="U158" s="127" t="s">
        <v>1</v>
      </c>
      <c r="V158" s="127" t="s">
        <v>1</v>
      </c>
      <c r="W158" s="127" t="s">
        <v>1</v>
      </c>
      <c r="X158" s="127" t="s">
        <v>1</v>
      </c>
      <c r="Y158" s="127"/>
      <c r="Z158" s="41"/>
      <c r="AA158" s="42"/>
      <c r="AB158" s="42"/>
      <c r="AC158" s="43"/>
      <c r="AD158" s="43"/>
      <c r="AE158" s="44"/>
      <c r="AF158" s="147"/>
      <c r="AG158" s="140"/>
      <c r="AH158" s="140"/>
      <c r="AI158" s="147"/>
      <c r="AJ158" s="140"/>
      <c r="AK158" s="140"/>
      <c r="AL158" s="38"/>
      <c r="AM158" s="30"/>
      <c r="AN158" s="30"/>
      <c r="AO158" s="30"/>
      <c r="AP158" s="30"/>
      <c r="AQ158" s="30"/>
      <c r="AR158" s="30"/>
      <c r="AS158" s="30"/>
      <c r="AT158" s="30"/>
      <c r="AU158" s="30"/>
      <c r="AV158" s="30"/>
      <c r="AW158" s="30"/>
      <c r="AX158" s="30"/>
      <c r="AY158" s="30"/>
      <c r="AZ158" s="30"/>
      <c r="BA158" s="30"/>
      <c r="BB158" s="30"/>
      <c r="BC158" s="30"/>
      <c r="BD158" s="30"/>
      <c r="BE158" s="30"/>
      <c r="BF158" s="30"/>
    </row>
    <row r="159" spans="1:58" ht="11.25" customHeight="1">
      <c r="A159" s="2" t="s">
        <v>42</v>
      </c>
      <c r="E159" s="26"/>
      <c r="F159" s="157"/>
      <c r="G159" s="148"/>
      <c r="H159" s="149" t="s">
        <v>123</v>
      </c>
      <c r="I159" s="150"/>
      <c r="J159" s="151"/>
      <c r="K159" s="152"/>
      <c r="L159" s="153"/>
      <c r="M159" s="116"/>
      <c r="N159" s="141"/>
      <c r="O159" s="142"/>
      <c r="P159" s="144"/>
      <c r="Q159" s="127"/>
      <c r="R159" s="127"/>
      <c r="S159" s="146"/>
      <c r="T159" s="127"/>
      <c r="U159" s="127"/>
      <c r="V159" s="127"/>
      <c r="W159" s="127"/>
      <c r="X159" s="127"/>
      <c r="Y159" s="127"/>
      <c r="Z159" s="45"/>
      <c r="AA159" s="46">
        <v>1</v>
      </c>
      <c r="AB159" s="47" t="s">
        <v>83</v>
      </c>
      <c r="AC159" s="48">
        <v>6438.92</v>
      </c>
      <c r="AD159" s="47" t="str">
        <f>AB159</f>
        <v xml:space="preserve">      Прочие амортизационные отчисления</v>
      </c>
      <c r="AE159" s="48"/>
      <c r="AF159" s="147"/>
      <c r="AG159" s="140"/>
      <c r="AH159" s="140"/>
      <c r="AI159" s="147"/>
      <c r="AJ159" s="140"/>
      <c r="AK159" s="140"/>
      <c r="AL159" s="38"/>
      <c r="AM159" s="30"/>
      <c r="AN159" s="30"/>
      <c r="AO159" s="30"/>
      <c r="AP159" s="30"/>
      <c r="AQ159" s="30"/>
      <c r="AR159" s="30"/>
      <c r="AS159" s="30"/>
      <c r="AT159" s="30"/>
      <c r="AU159" s="30"/>
      <c r="AV159" s="30"/>
      <c r="AW159" s="30"/>
      <c r="AX159" s="30"/>
      <c r="AY159" s="30"/>
      <c r="AZ159" s="30"/>
      <c r="BA159" s="30"/>
      <c r="BB159" s="30"/>
      <c r="BC159" s="30"/>
      <c r="BD159" s="30"/>
      <c r="BE159" s="30"/>
      <c r="BF159" s="30"/>
    </row>
    <row r="160" spans="1:58" ht="11.25" customHeight="1">
      <c r="A160" s="2" t="s">
        <v>42</v>
      </c>
      <c r="E160" s="26"/>
      <c r="F160" s="157"/>
      <c r="G160" s="148"/>
      <c r="H160" s="149" t="s">
        <v>123</v>
      </c>
      <c r="I160" s="150"/>
      <c r="J160" s="151"/>
      <c r="K160" s="152"/>
      <c r="L160" s="153"/>
      <c r="M160" s="116"/>
      <c r="N160" s="141"/>
      <c r="O160" s="142"/>
      <c r="P160" s="145"/>
      <c r="Q160" s="127"/>
      <c r="R160" s="127"/>
      <c r="S160" s="146"/>
      <c r="T160" s="127"/>
      <c r="U160" s="127"/>
      <c r="V160" s="127"/>
      <c r="W160" s="127"/>
      <c r="X160" s="127"/>
      <c r="Y160" s="127"/>
      <c r="Z160" s="41"/>
      <c r="AA160" s="42"/>
      <c r="AB160" s="22" t="s">
        <v>84</v>
      </c>
      <c r="AC160" s="43"/>
      <c r="AD160" s="43"/>
      <c r="AE160" s="49"/>
      <c r="AF160" s="147"/>
      <c r="AG160" s="140"/>
      <c r="AH160" s="140"/>
      <c r="AI160" s="147"/>
      <c r="AJ160" s="140"/>
      <c r="AK160" s="140"/>
      <c r="AL160" s="38"/>
      <c r="AM160" s="30"/>
      <c r="AN160" s="30"/>
      <c r="AO160" s="30"/>
      <c r="AP160" s="30"/>
      <c r="AQ160" s="30"/>
      <c r="AR160" s="30"/>
      <c r="AS160" s="30"/>
      <c r="AT160" s="30"/>
      <c r="AU160" s="30"/>
      <c r="AV160" s="30"/>
      <c r="AW160" s="30"/>
      <c r="AX160" s="30"/>
      <c r="AY160" s="30"/>
      <c r="AZ160" s="30"/>
      <c r="BA160" s="30"/>
      <c r="BB160" s="30"/>
      <c r="BC160" s="30"/>
      <c r="BD160" s="30"/>
      <c r="BE160" s="30"/>
      <c r="BF160" s="30"/>
    </row>
    <row r="161" spans="1:58" ht="11.25" customHeight="1">
      <c r="A161" s="2" t="s">
        <v>42</v>
      </c>
      <c r="E161" s="26"/>
      <c r="F161" s="157"/>
      <c r="G161" s="148"/>
      <c r="H161" s="149" t="s">
        <v>123</v>
      </c>
      <c r="I161" s="150"/>
      <c r="J161" s="151"/>
      <c r="K161" s="152"/>
      <c r="L161" s="153"/>
      <c r="M161" s="116"/>
      <c r="N161" s="41"/>
      <c r="O161" s="42"/>
      <c r="P161" s="22" t="s">
        <v>85</v>
      </c>
      <c r="Q161" s="42"/>
      <c r="R161" s="42"/>
      <c r="S161" s="42"/>
      <c r="T161" s="42"/>
      <c r="U161" s="42"/>
      <c r="V161" s="42"/>
      <c r="W161" s="42"/>
      <c r="X161" s="42"/>
      <c r="Y161" s="42"/>
      <c r="Z161" s="42"/>
      <c r="AA161" s="42"/>
      <c r="AB161" s="42"/>
      <c r="AC161" s="42"/>
      <c r="AD161" s="42"/>
      <c r="AE161" s="50"/>
      <c r="AF161" s="147"/>
      <c r="AG161" s="140"/>
      <c r="AH161" s="140"/>
      <c r="AI161" s="147"/>
      <c r="AJ161" s="140"/>
      <c r="AK161" s="140"/>
      <c r="AL161" s="38"/>
      <c r="AM161" s="30"/>
      <c r="AN161" s="30"/>
      <c r="AO161" s="30"/>
      <c r="AP161" s="30"/>
      <c r="AQ161" s="30"/>
      <c r="AR161" s="30"/>
      <c r="AS161" s="30"/>
      <c r="AT161" s="30"/>
      <c r="AU161" s="30"/>
      <c r="AV161" s="30"/>
      <c r="AW161" s="30"/>
      <c r="AX161" s="30"/>
      <c r="AY161" s="30"/>
      <c r="AZ161" s="30"/>
      <c r="BA161" s="30"/>
      <c r="BB161" s="30"/>
      <c r="BC161" s="30"/>
      <c r="BD161" s="30"/>
      <c r="BE161" s="30"/>
      <c r="BF161" s="30"/>
    </row>
    <row r="162" spans="1:58" ht="11.25" customHeight="1">
      <c r="A162" s="2" t="s">
        <v>42</v>
      </c>
      <c r="B162" s="2" t="s">
        <v>77</v>
      </c>
      <c r="E162" s="26"/>
      <c r="F162" s="157"/>
      <c r="G162" s="118" t="s">
        <v>30</v>
      </c>
      <c r="H162" s="149" t="s">
        <v>127</v>
      </c>
      <c r="I162" s="150" t="s">
        <v>78</v>
      </c>
      <c r="J162" s="151" t="s">
        <v>79</v>
      </c>
      <c r="K162" s="152" t="s">
        <v>128</v>
      </c>
      <c r="L162" s="153" t="s">
        <v>2</v>
      </c>
      <c r="M162" s="116"/>
      <c r="N162" s="51"/>
      <c r="O162" s="40" t="s">
        <v>28</v>
      </c>
      <c r="P162" s="39"/>
      <c r="Q162" s="39"/>
      <c r="R162" s="39"/>
      <c r="S162" s="39"/>
      <c r="T162" s="39"/>
      <c r="U162" s="39"/>
      <c r="V162" s="39"/>
      <c r="W162" s="39"/>
      <c r="X162" s="39"/>
      <c r="Y162" s="39"/>
      <c r="Z162" s="39"/>
      <c r="AA162" s="39"/>
      <c r="AB162" s="39"/>
      <c r="AC162" s="39"/>
      <c r="AD162" s="39"/>
      <c r="AE162" s="39"/>
      <c r="AF162" s="147">
        <v>2025</v>
      </c>
      <c r="AG162" s="140" t="s">
        <v>81</v>
      </c>
      <c r="AH162" s="140" t="s">
        <v>112</v>
      </c>
      <c r="AI162" s="147"/>
      <c r="AJ162" s="140"/>
      <c r="AK162" s="140"/>
      <c r="AL162" s="38"/>
      <c r="AM162" s="30"/>
      <c r="AN162" s="30"/>
      <c r="AO162" s="30"/>
      <c r="AP162" s="30"/>
      <c r="AQ162" s="30"/>
      <c r="AR162" s="30"/>
      <c r="AS162" s="30"/>
      <c r="AT162" s="30"/>
      <c r="AU162" s="30"/>
      <c r="AV162" s="30"/>
      <c r="AW162" s="30"/>
      <c r="AX162" s="30"/>
      <c r="AY162" s="30"/>
      <c r="AZ162" s="30"/>
      <c r="BA162" s="30"/>
      <c r="BB162" s="30"/>
      <c r="BC162" s="30"/>
      <c r="BD162" s="30"/>
      <c r="BE162" s="30"/>
      <c r="BF162" s="30"/>
    </row>
    <row r="163" spans="1:58" ht="11.25" customHeight="1">
      <c r="A163" s="2" t="s">
        <v>42</v>
      </c>
      <c r="E163" s="26"/>
      <c r="F163" s="157"/>
      <c r="G163" s="148"/>
      <c r="H163" s="149" t="s">
        <v>125</v>
      </c>
      <c r="I163" s="150"/>
      <c r="J163" s="151"/>
      <c r="K163" s="152"/>
      <c r="L163" s="153"/>
      <c r="M163" s="116"/>
      <c r="N163" s="141"/>
      <c r="O163" s="142">
        <v>1</v>
      </c>
      <c r="P163" s="143" t="s">
        <v>2</v>
      </c>
      <c r="Q163" s="127" t="s">
        <v>1</v>
      </c>
      <c r="R163" s="127" t="s">
        <v>1</v>
      </c>
      <c r="S163" s="127" t="s">
        <v>1</v>
      </c>
      <c r="T163" s="127" t="s">
        <v>1</v>
      </c>
      <c r="U163" s="127" t="s">
        <v>1</v>
      </c>
      <c r="V163" s="127" t="s">
        <v>1</v>
      </c>
      <c r="W163" s="127" t="s">
        <v>1</v>
      </c>
      <c r="X163" s="127" t="s">
        <v>1</v>
      </c>
      <c r="Y163" s="127"/>
      <c r="Z163" s="41"/>
      <c r="AA163" s="42"/>
      <c r="AB163" s="42"/>
      <c r="AC163" s="43"/>
      <c r="AD163" s="43"/>
      <c r="AE163" s="44"/>
      <c r="AF163" s="147"/>
      <c r="AG163" s="140"/>
      <c r="AH163" s="140"/>
      <c r="AI163" s="147"/>
      <c r="AJ163" s="140"/>
      <c r="AK163" s="140"/>
      <c r="AL163" s="38"/>
      <c r="AM163" s="30"/>
      <c r="AN163" s="30"/>
      <c r="AO163" s="30"/>
      <c r="AP163" s="30"/>
      <c r="AQ163" s="30"/>
      <c r="AR163" s="30"/>
      <c r="AS163" s="30"/>
      <c r="AT163" s="30"/>
      <c r="AU163" s="30"/>
      <c r="AV163" s="30"/>
      <c r="AW163" s="30"/>
      <c r="AX163" s="30"/>
      <c r="AY163" s="30"/>
      <c r="AZ163" s="30"/>
      <c r="BA163" s="30"/>
      <c r="BB163" s="30"/>
      <c r="BC163" s="30"/>
      <c r="BD163" s="30"/>
      <c r="BE163" s="30"/>
      <c r="BF163" s="30"/>
    </row>
    <row r="164" spans="1:58" ht="11.25" customHeight="1">
      <c r="A164" s="2" t="s">
        <v>42</v>
      </c>
      <c r="E164" s="26"/>
      <c r="F164" s="157"/>
      <c r="G164" s="148"/>
      <c r="H164" s="149" t="s">
        <v>125</v>
      </c>
      <c r="I164" s="150"/>
      <c r="J164" s="151"/>
      <c r="K164" s="152"/>
      <c r="L164" s="153"/>
      <c r="M164" s="116"/>
      <c r="N164" s="141"/>
      <c r="O164" s="142"/>
      <c r="P164" s="144"/>
      <c r="Q164" s="127"/>
      <c r="R164" s="127"/>
      <c r="S164" s="146"/>
      <c r="T164" s="127"/>
      <c r="U164" s="127"/>
      <c r="V164" s="127"/>
      <c r="W164" s="127"/>
      <c r="X164" s="127"/>
      <c r="Y164" s="127"/>
      <c r="Z164" s="45"/>
      <c r="AA164" s="46">
        <v>1</v>
      </c>
      <c r="AB164" s="47" t="s">
        <v>83</v>
      </c>
      <c r="AC164" s="48">
        <v>1066.76</v>
      </c>
      <c r="AD164" s="47" t="str">
        <f>AB164</f>
        <v xml:space="preserve">      Прочие амортизационные отчисления</v>
      </c>
      <c r="AE164" s="48"/>
      <c r="AF164" s="147"/>
      <c r="AG164" s="140"/>
      <c r="AH164" s="140"/>
      <c r="AI164" s="147"/>
      <c r="AJ164" s="140"/>
      <c r="AK164" s="140"/>
      <c r="AL164" s="38"/>
      <c r="AM164" s="30"/>
      <c r="AN164" s="30"/>
      <c r="AO164" s="30"/>
      <c r="AP164" s="30"/>
      <c r="AQ164" s="30"/>
      <c r="AR164" s="30"/>
      <c r="AS164" s="30"/>
      <c r="AT164" s="30"/>
      <c r="AU164" s="30"/>
      <c r="AV164" s="30"/>
      <c r="AW164" s="30"/>
      <c r="AX164" s="30"/>
      <c r="AY164" s="30"/>
      <c r="AZ164" s="30"/>
      <c r="BA164" s="30"/>
      <c r="BB164" s="30"/>
      <c r="BC164" s="30"/>
      <c r="BD164" s="30"/>
      <c r="BE164" s="30"/>
      <c r="BF164" s="30"/>
    </row>
    <row r="165" spans="1:58" ht="11.25" customHeight="1">
      <c r="A165" s="2" t="s">
        <v>42</v>
      </c>
      <c r="E165" s="26"/>
      <c r="F165" s="157"/>
      <c r="G165" s="148"/>
      <c r="H165" s="149" t="s">
        <v>125</v>
      </c>
      <c r="I165" s="150"/>
      <c r="J165" s="151"/>
      <c r="K165" s="152"/>
      <c r="L165" s="153"/>
      <c r="M165" s="116"/>
      <c r="N165" s="141"/>
      <c r="O165" s="142"/>
      <c r="P165" s="145"/>
      <c r="Q165" s="127"/>
      <c r="R165" s="127"/>
      <c r="S165" s="146"/>
      <c r="T165" s="127"/>
      <c r="U165" s="127"/>
      <c r="V165" s="127"/>
      <c r="W165" s="127"/>
      <c r="X165" s="127"/>
      <c r="Y165" s="127"/>
      <c r="Z165" s="41"/>
      <c r="AA165" s="42"/>
      <c r="AB165" s="22" t="s">
        <v>84</v>
      </c>
      <c r="AC165" s="43"/>
      <c r="AD165" s="43"/>
      <c r="AE165" s="49"/>
      <c r="AF165" s="147"/>
      <c r="AG165" s="140"/>
      <c r="AH165" s="140"/>
      <c r="AI165" s="147"/>
      <c r="AJ165" s="140"/>
      <c r="AK165" s="140"/>
      <c r="AL165" s="38"/>
      <c r="AM165" s="30"/>
      <c r="AN165" s="30"/>
      <c r="AO165" s="30"/>
      <c r="AP165" s="30"/>
      <c r="AQ165" s="30"/>
      <c r="AR165" s="30"/>
      <c r="AS165" s="30"/>
      <c r="AT165" s="30"/>
      <c r="AU165" s="30"/>
      <c r="AV165" s="30"/>
      <c r="AW165" s="30"/>
      <c r="AX165" s="30"/>
      <c r="AY165" s="30"/>
      <c r="AZ165" s="30"/>
      <c r="BA165" s="30"/>
      <c r="BB165" s="30"/>
      <c r="BC165" s="30"/>
      <c r="BD165" s="30"/>
      <c r="BE165" s="30"/>
      <c r="BF165" s="30"/>
    </row>
    <row r="166" spans="1:58" ht="11.25" customHeight="1">
      <c r="A166" s="2" t="s">
        <v>42</v>
      </c>
      <c r="E166" s="26"/>
      <c r="F166" s="157"/>
      <c r="G166" s="148"/>
      <c r="H166" s="149" t="s">
        <v>125</v>
      </c>
      <c r="I166" s="150"/>
      <c r="J166" s="151"/>
      <c r="K166" s="152"/>
      <c r="L166" s="153"/>
      <c r="M166" s="116"/>
      <c r="N166" s="41"/>
      <c r="O166" s="42"/>
      <c r="P166" s="22" t="s">
        <v>85</v>
      </c>
      <c r="Q166" s="42"/>
      <c r="R166" s="42"/>
      <c r="S166" s="42"/>
      <c r="T166" s="42"/>
      <c r="U166" s="42"/>
      <c r="V166" s="42"/>
      <c r="W166" s="42"/>
      <c r="X166" s="42"/>
      <c r="Y166" s="42"/>
      <c r="Z166" s="42"/>
      <c r="AA166" s="42"/>
      <c r="AB166" s="42"/>
      <c r="AC166" s="42"/>
      <c r="AD166" s="42"/>
      <c r="AE166" s="50"/>
      <c r="AF166" s="147"/>
      <c r="AG166" s="140"/>
      <c r="AH166" s="140"/>
      <c r="AI166" s="147"/>
      <c r="AJ166" s="140"/>
      <c r="AK166" s="140"/>
      <c r="AL166" s="38"/>
      <c r="AM166" s="30"/>
      <c r="AN166" s="30"/>
      <c r="AO166" s="30"/>
      <c r="AP166" s="30"/>
      <c r="AQ166" s="30"/>
      <c r="AR166" s="30"/>
      <c r="AS166" s="30"/>
      <c r="AT166" s="30"/>
      <c r="AU166" s="30"/>
      <c r="AV166" s="30"/>
      <c r="AW166" s="30"/>
      <c r="AX166" s="30"/>
      <c r="AY166" s="30"/>
      <c r="AZ166" s="30"/>
      <c r="BA166" s="30"/>
      <c r="BB166" s="30"/>
      <c r="BC166" s="30"/>
      <c r="BD166" s="30"/>
      <c r="BE166" s="30"/>
      <c r="BF166" s="30"/>
    </row>
    <row r="167" spans="1:58" ht="11.25" customHeight="1">
      <c r="A167" s="2" t="s">
        <v>42</v>
      </c>
      <c r="B167" s="2" t="s">
        <v>77</v>
      </c>
      <c r="E167" s="26"/>
      <c r="F167" s="157"/>
      <c r="G167" s="118" t="s">
        <v>30</v>
      </c>
      <c r="H167" s="149" t="s">
        <v>129</v>
      </c>
      <c r="I167" s="150" t="s">
        <v>78</v>
      </c>
      <c r="J167" s="151" t="s">
        <v>79</v>
      </c>
      <c r="K167" s="152" t="s">
        <v>130</v>
      </c>
      <c r="L167" s="153" t="s">
        <v>2</v>
      </c>
      <c r="M167" s="116"/>
      <c r="N167" s="51"/>
      <c r="O167" s="40" t="s">
        <v>28</v>
      </c>
      <c r="P167" s="39"/>
      <c r="Q167" s="39"/>
      <c r="R167" s="39"/>
      <c r="S167" s="39"/>
      <c r="T167" s="39"/>
      <c r="U167" s="39"/>
      <c r="V167" s="39"/>
      <c r="W167" s="39"/>
      <c r="X167" s="39"/>
      <c r="Y167" s="39"/>
      <c r="Z167" s="39"/>
      <c r="AA167" s="39"/>
      <c r="AB167" s="39"/>
      <c r="AC167" s="39"/>
      <c r="AD167" s="39"/>
      <c r="AE167" s="39"/>
      <c r="AF167" s="147">
        <v>2025</v>
      </c>
      <c r="AG167" s="140" t="s">
        <v>81</v>
      </c>
      <c r="AH167" s="140" t="s">
        <v>112</v>
      </c>
      <c r="AI167" s="147"/>
      <c r="AJ167" s="140"/>
      <c r="AK167" s="140"/>
      <c r="AL167" s="38"/>
      <c r="AM167" s="30"/>
      <c r="AN167" s="30"/>
      <c r="AO167" s="30"/>
      <c r="AP167" s="30"/>
      <c r="AQ167" s="30"/>
      <c r="AR167" s="30"/>
      <c r="AS167" s="30"/>
      <c r="AT167" s="30"/>
      <c r="AU167" s="30"/>
      <c r="AV167" s="30"/>
      <c r="AW167" s="30"/>
      <c r="AX167" s="30"/>
      <c r="AY167" s="30"/>
      <c r="AZ167" s="30"/>
      <c r="BA167" s="30"/>
      <c r="BB167" s="30"/>
      <c r="BC167" s="30"/>
      <c r="BD167" s="30"/>
      <c r="BE167" s="30"/>
      <c r="BF167" s="30"/>
    </row>
    <row r="168" spans="1:58" ht="11.25" customHeight="1">
      <c r="A168" s="2" t="s">
        <v>42</v>
      </c>
      <c r="E168" s="26"/>
      <c r="F168" s="157"/>
      <c r="G168" s="148"/>
      <c r="H168" s="149" t="s">
        <v>127</v>
      </c>
      <c r="I168" s="150"/>
      <c r="J168" s="151"/>
      <c r="K168" s="152"/>
      <c r="L168" s="153"/>
      <c r="M168" s="116"/>
      <c r="N168" s="141"/>
      <c r="O168" s="142">
        <v>1</v>
      </c>
      <c r="P168" s="143" t="s">
        <v>2</v>
      </c>
      <c r="Q168" s="127" t="s">
        <v>1</v>
      </c>
      <c r="R168" s="127" t="s">
        <v>1</v>
      </c>
      <c r="S168" s="127" t="s">
        <v>1</v>
      </c>
      <c r="T168" s="127" t="s">
        <v>1</v>
      </c>
      <c r="U168" s="127" t="s">
        <v>1</v>
      </c>
      <c r="V168" s="127" t="s">
        <v>1</v>
      </c>
      <c r="W168" s="127" t="s">
        <v>1</v>
      </c>
      <c r="X168" s="127" t="s">
        <v>1</v>
      </c>
      <c r="Y168" s="127"/>
      <c r="Z168" s="41"/>
      <c r="AA168" s="42"/>
      <c r="AB168" s="42"/>
      <c r="AC168" s="43"/>
      <c r="AD168" s="43"/>
      <c r="AE168" s="44"/>
      <c r="AF168" s="147"/>
      <c r="AG168" s="140"/>
      <c r="AH168" s="140"/>
      <c r="AI168" s="147"/>
      <c r="AJ168" s="140"/>
      <c r="AK168" s="140"/>
      <c r="AL168" s="38"/>
      <c r="AM168" s="30"/>
      <c r="AN168" s="30"/>
      <c r="AO168" s="30"/>
      <c r="AP168" s="30"/>
      <c r="AQ168" s="30"/>
      <c r="AR168" s="30"/>
      <c r="AS168" s="30"/>
      <c r="AT168" s="30"/>
      <c r="AU168" s="30"/>
      <c r="AV168" s="30"/>
      <c r="AW168" s="30"/>
      <c r="AX168" s="30"/>
      <c r="AY168" s="30"/>
      <c r="AZ168" s="30"/>
      <c r="BA168" s="30"/>
      <c r="BB168" s="30"/>
      <c r="BC168" s="30"/>
      <c r="BD168" s="30"/>
      <c r="BE168" s="30"/>
      <c r="BF168" s="30"/>
    </row>
    <row r="169" spans="1:58" ht="11.25" customHeight="1">
      <c r="A169" s="2" t="s">
        <v>42</v>
      </c>
      <c r="E169" s="26"/>
      <c r="F169" s="157"/>
      <c r="G169" s="148"/>
      <c r="H169" s="149" t="s">
        <v>127</v>
      </c>
      <c r="I169" s="150"/>
      <c r="J169" s="151"/>
      <c r="K169" s="152"/>
      <c r="L169" s="153"/>
      <c r="M169" s="116"/>
      <c r="N169" s="141"/>
      <c r="O169" s="142"/>
      <c r="P169" s="144"/>
      <c r="Q169" s="127"/>
      <c r="R169" s="127"/>
      <c r="S169" s="146"/>
      <c r="T169" s="127"/>
      <c r="U169" s="127"/>
      <c r="V169" s="127"/>
      <c r="W169" s="127"/>
      <c r="X169" s="127"/>
      <c r="Y169" s="127"/>
      <c r="Z169" s="45"/>
      <c r="AA169" s="46">
        <v>1</v>
      </c>
      <c r="AB169" s="47" t="s">
        <v>83</v>
      </c>
      <c r="AC169" s="48">
        <v>210.16</v>
      </c>
      <c r="AD169" s="47" t="str">
        <f>AB169</f>
        <v xml:space="preserve">      Прочие амортизационные отчисления</v>
      </c>
      <c r="AE169" s="48"/>
      <c r="AF169" s="147"/>
      <c r="AG169" s="140"/>
      <c r="AH169" s="140"/>
      <c r="AI169" s="147"/>
      <c r="AJ169" s="140"/>
      <c r="AK169" s="140"/>
      <c r="AL169" s="38"/>
      <c r="AM169" s="30"/>
      <c r="AN169" s="30"/>
      <c r="AO169" s="30"/>
      <c r="AP169" s="30"/>
      <c r="AQ169" s="30"/>
      <c r="AR169" s="30"/>
      <c r="AS169" s="30"/>
      <c r="AT169" s="30"/>
      <c r="AU169" s="30"/>
      <c r="AV169" s="30"/>
      <c r="AW169" s="30"/>
      <c r="AX169" s="30"/>
      <c r="AY169" s="30"/>
      <c r="AZ169" s="30"/>
      <c r="BA169" s="30"/>
      <c r="BB169" s="30"/>
      <c r="BC169" s="30"/>
      <c r="BD169" s="30"/>
      <c r="BE169" s="30"/>
      <c r="BF169" s="30"/>
    </row>
    <row r="170" spans="1:58" ht="11.25" customHeight="1">
      <c r="A170" s="2" t="s">
        <v>42</v>
      </c>
      <c r="E170" s="26"/>
      <c r="F170" s="157"/>
      <c r="G170" s="148"/>
      <c r="H170" s="149" t="s">
        <v>127</v>
      </c>
      <c r="I170" s="150"/>
      <c r="J170" s="151"/>
      <c r="K170" s="152"/>
      <c r="L170" s="153"/>
      <c r="M170" s="116"/>
      <c r="N170" s="141"/>
      <c r="O170" s="142"/>
      <c r="P170" s="145"/>
      <c r="Q170" s="127"/>
      <c r="R170" s="127"/>
      <c r="S170" s="146"/>
      <c r="T170" s="127"/>
      <c r="U170" s="127"/>
      <c r="V170" s="127"/>
      <c r="W170" s="127"/>
      <c r="X170" s="127"/>
      <c r="Y170" s="127"/>
      <c r="Z170" s="41"/>
      <c r="AA170" s="42"/>
      <c r="AB170" s="22" t="s">
        <v>84</v>
      </c>
      <c r="AC170" s="43"/>
      <c r="AD170" s="43"/>
      <c r="AE170" s="49"/>
      <c r="AF170" s="147"/>
      <c r="AG170" s="140"/>
      <c r="AH170" s="140"/>
      <c r="AI170" s="147"/>
      <c r="AJ170" s="140"/>
      <c r="AK170" s="140"/>
      <c r="AL170" s="38"/>
      <c r="AM170" s="30"/>
      <c r="AN170" s="30"/>
      <c r="AO170" s="30"/>
      <c r="AP170" s="30"/>
      <c r="AQ170" s="30"/>
      <c r="AR170" s="30"/>
      <c r="AS170" s="30"/>
      <c r="AT170" s="30"/>
      <c r="AU170" s="30"/>
      <c r="AV170" s="30"/>
      <c r="AW170" s="30"/>
      <c r="AX170" s="30"/>
      <c r="AY170" s="30"/>
      <c r="AZ170" s="30"/>
      <c r="BA170" s="30"/>
      <c r="BB170" s="30"/>
      <c r="BC170" s="30"/>
      <c r="BD170" s="30"/>
      <c r="BE170" s="30"/>
      <c r="BF170" s="30"/>
    </row>
    <row r="171" spans="1:58" ht="11.25" customHeight="1">
      <c r="A171" s="2" t="s">
        <v>42</v>
      </c>
      <c r="E171" s="26"/>
      <c r="F171" s="157"/>
      <c r="G171" s="148"/>
      <c r="H171" s="149" t="s">
        <v>127</v>
      </c>
      <c r="I171" s="150"/>
      <c r="J171" s="151"/>
      <c r="K171" s="152"/>
      <c r="L171" s="153"/>
      <c r="M171" s="116"/>
      <c r="N171" s="41"/>
      <c r="O171" s="42"/>
      <c r="P171" s="22" t="s">
        <v>85</v>
      </c>
      <c r="Q171" s="42"/>
      <c r="R171" s="42"/>
      <c r="S171" s="42"/>
      <c r="T171" s="42"/>
      <c r="U171" s="42"/>
      <c r="V171" s="42"/>
      <c r="W171" s="42"/>
      <c r="X171" s="42"/>
      <c r="Y171" s="42"/>
      <c r="Z171" s="42"/>
      <c r="AA171" s="42"/>
      <c r="AB171" s="42"/>
      <c r="AC171" s="42"/>
      <c r="AD171" s="42"/>
      <c r="AE171" s="50"/>
      <c r="AF171" s="147"/>
      <c r="AG171" s="140"/>
      <c r="AH171" s="140"/>
      <c r="AI171" s="147"/>
      <c r="AJ171" s="140"/>
      <c r="AK171" s="140"/>
      <c r="AL171" s="38"/>
      <c r="AM171" s="30"/>
      <c r="AN171" s="30"/>
      <c r="AO171" s="30"/>
      <c r="AP171" s="30"/>
      <c r="AQ171" s="30"/>
      <c r="AR171" s="30"/>
      <c r="AS171" s="30"/>
      <c r="AT171" s="30"/>
      <c r="AU171" s="30"/>
      <c r="AV171" s="30"/>
      <c r="AW171" s="30"/>
      <c r="AX171" s="30"/>
      <c r="AY171" s="30"/>
      <c r="AZ171" s="30"/>
      <c r="BA171" s="30"/>
      <c r="BB171" s="30"/>
      <c r="BC171" s="30"/>
      <c r="BD171" s="30"/>
      <c r="BE171" s="30"/>
      <c r="BF171" s="30"/>
    </row>
    <row r="172" spans="1:58" ht="11.25" customHeight="1">
      <c r="A172" s="2" t="s">
        <v>42</v>
      </c>
      <c r="B172" s="2" t="s">
        <v>77</v>
      </c>
      <c r="E172" s="26"/>
      <c r="F172" s="157"/>
      <c r="G172" s="118" t="s">
        <v>30</v>
      </c>
      <c r="H172" s="149" t="s">
        <v>131</v>
      </c>
      <c r="I172" s="150" t="s">
        <v>78</v>
      </c>
      <c r="J172" s="151" t="s">
        <v>79</v>
      </c>
      <c r="K172" s="152" t="s">
        <v>132</v>
      </c>
      <c r="L172" s="153" t="s">
        <v>2</v>
      </c>
      <c r="M172" s="116"/>
      <c r="N172" s="51"/>
      <c r="O172" s="40" t="s">
        <v>28</v>
      </c>
      <c r="P172" s="39"/>
      <c r="Q172" s="39"/>
      <c r="R172" s="39"/>
      <c r="S172" s="39"/>
      <c r="T172" s="39"/>
      <c r="U172" s="39"/>
      <c r="V172" s="39"/>
      <c r="W172" s="39"/>
      <c r="X172" s="39"/>
      <c r="Y172" s="39"/>
      <c r="Z172" s="39"/>
      <c r="AA172" s="39"/>
      <c r="AB172" s="39"/>
      <c r="AC172" s="39"/>
      <c r="AD172" s="39"/>
      <c r="AE172" s="39"/>
      <c r="AF172" s="147">
        <v>2025</v>
      </c>
      <c r="AG172" s="140" t="s">
        <v>81</v>
      </c>
      <c r="AH172" s="140" t="s">
        <v>112</v>
      </c>
      <c r="AI172" s="147"/>
      <c r="AJ172" s="140"/>
      <c r="AK172" s="140"/>
      <c r="AL172" s="38"/>
      <c r="AM172" s="30"/>
      <c r="AN172" s="30"/>
      <c r="AO172" s="30"/>
      <c r="AP172" s="30"/>
      <c r="AQ172" s="30"/>
      <c r="AR172" s="30"/>
      <c r="AS172" s="30"/>
      <c r="AT172" s="30"/>
      <c r="AU172" s="30"/>
      <c r="AV172" s="30"/>
      <c r="AW172" s="30"/>
      <c r="AX172" s="30"/>
      <c r="AY172" s="30"/>
      <c r="AZ172" s="30"/>
      <c r="BA172" s="30"/>
      <c r="BB172" s="30"/>
      <c r="BC172" s="30"/>
      <c r="BD172" s="30"/>
      <c r="BE172" s="30"/>
      <c r="BF172" s="30"/>
    </row>
    <row r="173" spans="1:58" ht="11.25" customHeight="1">
      <c r="A173" s="2" t="s">
        <v>42</v>
      </c>
      <c r="E173" s="26"/>
      <c r="F173" s="157"/>
      <c r="G173" s="148"/>
      <c r="H173" s="149" t="s">
        <v>129</v>
      </c>
      <c r="I173" s="150"/>
      <c r="J173" s="151"/>
      <c r="K173" s="152"/>
      <c r="L173" s="153"/>
      <c r="M173" s="116"/>
      <c r="N173" s="141"/>
      <c r="O173" s="142">
        <v>1</v>
      </c>
      <c r="P173" s="143" t="s">
        <v>2</v>
      </c>
      <c r="Q173" s="127" t="s">
        <v>1</v>
      </c>
      <c r="R173" s="127" t="s">
        <v>1</v>
      </c>
      <c r="S173" s="127" t="s">
        <v>1</v>
      </c>
      <c r="T173" s="127" t="s">
        <v>1</v>
      </c>
      <c r="U173" s="127" t="s">
        <v>1</v>
      </c>
      <c r="V173" s="127" t="s">
        <v>1</v>
      </c>
      <c r="W173" s="127" t="s">
        <v>1</v>
      </c>
      <c r="X173" s="127" t="s">
        <v>1</v>
      </c>
      <c r="Y173" s="127"/>
      <c r="Z173" s="41"/>
      <c r="AA173" s="42"/>
      <c r="AB173" s="42"/>
      <c r="AC173" s="43"/>
      <c r="AD173" s="43"/>
      <c r="AE173" s="44"/>
      <c r="AF173" s="147"/>
      <c r="AG173" s="140"/>
      <c r="AH173" s="140"/>
      <c r="AI173" s="147"/>
      <c r="AJ173" s="140"/>
      <c r="AK173" s="140"/>
      <c r="AL173" s="38"/>
      <c r="AM173" s="30"/>
      <c r="AN173" s="30"/>
      <c r="AO173" s="30"/>
      <c r="AP173" s="30"/>
      <c r="AQ173" s="30"/>
      <c r="AR173" s="30"/>
      <c r="AS173" s="30"/>
      <c r="AT173" s="30"/>
      <c r="AU173" s="30"/>
      <c r="AV173" s="30"/>
      <c r="AW173" s="30"/>
      <c r="AX173" s="30"/>
      <c r="AY173" s="30"/>
      <c r="AZ173" s="30"/>
      <c r="BA173" s="30"/>
      <c r="BB173" s="30"/>
      <c r="BC173" s="30"/>
      <c r="BD173" s="30"/>
      <c r="BE173" s="30"/>
      <c r="BF173" s="30"/>
    </row>
    <row r="174" spans="1:58" ht="11.25" customHeight="1">
      <c r="A174" s="2" t="s">
        <v>42</v>
      </c>
      <c r="E174" s="26"/>
      <c r="F174" s="157"/>
      <c r="G174" s="148"/>
      <c r="H174" s="149" t="s">
        <v>129</v>
      </c>
      <c r="I174" s="150"/>
      <c r="J174" s="151"/>
      <c r="K174" s="152"/>
      <c r="L174" s="153"/>
      <c r="M174" s="116"/>
      <c r="N174" s="141"/>
      <c r="O174" s="142"/>
      <c r="P174" s="144"/>
      <c r="Q174" s="127"/>
      <c r="R174" s="127"/>
      <c r="S174" s="146"/>
      <c r="T174" s="127"/>
      <c r="U174" s="127"/>
      <c r="V174" s="127"/>
      <c r="W174" s="127"/>
      <c r="X174" s="127"/>
      <c r="Y174" s="127"/>
      <c r="Z174" s="45"/>
      <c r="AA174" s="46">
        <v>1</v>
      </c>
      <c r="AB174" s="47" t="s">
        <v>83</v>
      </c>
      <c r="AC174" s="48">
        <v>1295.26</v>
      </c>
      <c r="AD174" s="47" t="str">
        <f>AB174</f>
        <v xml:space="preserve">      Прочие амортизационные отчисления</v>
      </c>
      <c r="AE174" s="48"/>
      <c r="AF174" s="147"/>
      <c r="AG174" s="140"/>
      <c r="AH174" s="140"/>
      <c r="AI174" s="147"/>
      <c r="AJ174" s="140"/>
      <c r="AK174" s="140"/>
      <c r="AL174" s="38"/>
      <c r="AM174" s="30"/>
      <c r="AN174" s="30"/>
      <c r="AO174" s="30"/>
      <c r="AP174" s="30"/>
      <c r="AQ174" s="30"/>
      <c r="AR174" s="30"/>
      <c r="AS174" s="30"/>
      <c r="AT174" s="30"/>
      <c r="AU174" s="30"/>
      <c r="AV174" s="30"/>
      <c r="AW174" s="30"/>
      <c r="AX174" s="30"/>
      <c r="AY174" s="30"/>
      <c r="AZ174" s="30"/>
      <c r="BA174" s="30"/>
      <c r="BB174" s="30"/>
      <c r="BC174" s="30"/>
      <c r="BD174" s="30"/>
      <c r="BE174" s="30"/>
      <c r="BF174" s="30"/>
    </row>
    <row r="175" spans="1:58" ht="11.25" customHeight="1">
      <c r="A175" s="2" t="s">
        <v>42</v>
      </c>
      <c r="E175" s="26"/>
      <c r="F175" s="157"/>
      <c r="G175" s="148"/>
      <c r="H175" s="149" t="s">
        <v>129</v>
      </c>
      <c r="I175" s="150"/>
      <c r="J175" s="151"/>
      <c r="K175" s="152"/>
      <c r="L175" s="153"/>
      <c r="M175" s="116"/>
      <c r="N175" s="141"/>
      <c r="O175" s="142"/>
      <c r="P175" s="145"/>
      <c r="Q175" s="127"/>
      <c r="R175" s="127"/>
      <c r="S175" s="146"/>
      <c r="T175" s="127"/>
      <c r="U175" s="127"/>
      <c r="V175" s="127"/>
      <c r="W175" s="127"/>
      <c r="X175" s="127"/>
      <c r="Y175" s="127"/>
      <c r="Z175" s="41"/>
      <c r="AA175" s="42"/>
      <c r="AB175" s="22" t="s">
        <v>84</v>
      </c>
      <c r="AC175" s="43"/>
      <c r="AD175" s="43"/>
      <c r="AE175" s="49"/>
      <c r="AF175" s="147"/>
      <c r="AG175" s="140"/>
      <c r="AH175" s="140"/>
      <c r="AI175" s="147"/>
      <c r="AJ175" s="140"/>
      <c r="AK175" s="140"/>
      <c r="AL175" s="38"/>
      <c r="AM175" s="30"/>
      <c r="AN175" s="30"/>
      <c r="AO175" s="30"/>
      <c r="AP175" s="30"/>
      <c r="AQ175" s="30"/>
      <c r="AR175" s="30"/>
      <c r="AS175" s="30"/>
      <c r="AT175" s="30"/>
      <c r="AU175" s="30"/>
      <c r="AV175" s="30"/>
      <c r="AW175" s="30"/>
      <c r="AX175" s="30"/>
      <c r="AY175" s="30"/>
      <c r="AZ175" s="30"/>
      <c r="BA175" s="30"/>
      <c r="BB175" s="30"/>
      <c r="BC175" s="30"/>
      <c r="BD175" s="30"/>
      <c r="BE175" s="30"/>
      <c r="BF175" s="30"/>
    </row>
    <row r="176" spans="1:58" ht="11.25" customHeight="1">
      <c r="A176" s="2" t="s">
        <v>42</v>
      </c>
      <c r="E176" s="26"/>
      <c r="F176" s="157"/>
      <c r="G176" s="148"/>
      <c r="H176" s="149" t="s">
        <v>129</v>
      </c>
      <c r="I176" s="150"/>
      <c r="J176" s="151"/>
      <c r="K176" s="152"/>
      <c r="L176" s="153"/>
      <c r="M176" s="116"/>
      <c r="N176" s="41"/>
      <c r="O176" s="42"/>
      <c r="P176" s="22" t="s">
        <v>85</v>
      </c>
      <c r="Q176" s="42"/>
      <c r="R176" s="42"/>
      <c r="S176" s="42"/>
      <c r="T176" s="42"/>
      <c r="U176" s="42"/>
      <c r="V176" s="42"/>
      <c r="W176" s="42"/>
      <c r="X176" s="42"/>
      <c r="Y176" s="42"/>
      <c r="Z176" s="42"/>
      <c r="AA176" s="42"/>
      <c r="AB176" s="42"/>
      <c r="AC176" s="42"/>
      <c r="AD176" s="42"/>
      <c r="AE176" s="50"/>
      <c r="AF176" s="147"/>
      <c r="AG176" s="140"/>
      <c r="AH176" s="140"/>
      <c r="AI176" s="147"/>
      <c r="AJ176" s="140"/>
      <c r="AK176" s="140"/>
      <c r="AL176" s="38"/>
      <c r="AM176" s="30"/>
      <c r="AN176" s="30"/>
      <c r="AO176" s="30"/>
      <c r="AP176" s="30"/>
      <c r="AQ176" s="30"/>
      <c r="AR176" s="30"/>
      <c r="AS176" s="30"/>
      <c r="AT176" s="30"/>
      <c r="AU176" s="30"/>
      <c r="AV176" s="30"/>
      <c r="AW176" s="30"/>
      <c r="AX176" s="30"/>
      <c r="AY176" s="30"/>
      <c r="AZ176" s="30"/>
      <c r="BA176" s="30"/>
      <c r="BB176" s="30"/>
      <c r="BC176" s="30"/>
      <c r="BD176" s="30"/>
      <c r="BE176" s="30"/>
      <c r="BF176" s="30"/>
    </row>
    <row r="177" spans="1:58" ht="11.25" customHeight="1">
      <c r="A177" s="2" t="s">
        <v>42</v>
      </c>
      <c r="B177" s="2" t="s">
        <v>77</v>
      </c>
      <c r="E177" s="26"/>
      <c r="F177" s="157"/>
      <c r="G177" s="118" t="s">
        <v>30</v>
      </c>
      <c r="H177" s="149" t="s">
        <v>133</v>
      </c>
      <c r="I177" s="150" t="s">
        <v>78</v>
      </c>
      <c r="J177" s="151" t="s">
        <v>79</v>
      </c>
      <c r="K177" s="152" t="s">
        <v>134</v>
      </c>
      <c r="L177" s="153" t="s">
        <v>2</v>
      </c>
      <c r="M177" s="116"/>
      <c r="N177" s="51"/>
      <c r="O177" s="40" t="s">
        <v>28</v>
      </c>
      <c r="P177" s="39"/>
      <c r="Q177" s="39"/>
      <c r="R177" s="39"/>
      <c r="S177" s="39"/>
      <c r="T177" s="39"/>
      <c r="U177" s="39"/>
      <c r="V177" s="39"/>
      <c r="W177" s="39"/>
      <c r="X177" s="39"/>
      <c r="Y177" s="39"/>
      <c r="Z177" s="39"/>
      <c r="AA177" s="39"/>
      <c r="AB177" s="39"/>
      <c r="AC177" s="39"/>
      <c r="AD177" s="39"/>
      <c r="AE177" s="39"/>
      <c r="AF177" s="147">
        <v>2025</v>
      </c>
      <c r="AG177" s="140" t="s">
        <v>81</v>
      </c>
      <c r="AH177" s="140" t="s">
        <v>112</v>
      </c>
      <c r="AI177" s="147"/>
      <c r="AJ177" s="140"/>
      <c r="AK177" s="140"/>
      <c r="AL177" s="38"/>
      <c r="AM177" s="30"/>
      <c r="AN177" s="30"/>
      <c r="AO177" s="30"/>
      <c r="AP177" s="30"/>
      <c r="AQ177" s="30"/>
      <c r="AR177" s="30"/>
      <c r="AS177" s="30"/>
      <c r="AT177" s="30"/>
      <c r="AU177" s="30"/>
      <c r="AV177" s="30"/>
      <c r="AW177" s="30"/>
      <c r="AX177" s="30"/>
      <c r="AY177" s="30"/>
      <c r="AZ177" s="30"/>
      <c r="BA177" s="30"/>
      <c r="BB177" s="30"/>
      <c r="BC177" s="30"/>
      <c r="BD177" s="30"/>
      <c r="BE177" s="30"/>
      <c r="BF177" s="30"/>
    </row>
    <row r="178" spans="1:58" ht="11.25" customHeight="1">
      <c r="A178" s="2" t="s">
        <v>42</v>
      </c>
      <c r="E178" s="26"/>
      <c r="F178" s="157"/>
      <c r="G178" s="148"/>
      <c r="H178" s="149" t="s">
        <v>131</v>
      </c>
      <c r="I178" s="150"/>
      <c r="J178" s="151"/>
      <c r="K178" s="152"/>
      <c r="L178" s="153"/>
      <c r="M178" s="116"/>
      <c r="N178" s="141"/>
      <c r="O178" s="142">
        <v>1</v>
      </c>
      <c r="P178" s="143" t="s">
        <v>2</v>
      </c>
      <c r="Q178" s="127" t="s">
        <v>1</v>
      </c>
      <c r="R178" s="127" t="s">
        <v>1</v>
      </c>
      <c r="S178" s="127" t="s">
        <v>1</v>
      </c>
      <c r="T178" s="127" t="s">
        <v>1</v>
      </c>
      <c r="U178" s="127" t="s">
        <v>1</v>
      </c>
      <c r="V178" s="127" t="s">
        <v>1</v>
      </c>
      <c r="W178" s="127" t="s">
        <v>1</v>
      </c>
      <c r="X178" s="127" t="s">
        <v>1</v>
      </c>
      <c r="Y178" s="127"/>
      <c r="Z178" s="41"/>
      <c r="AA178" s="42"/>
      <c r="AB178" s="42"/>
      <c r="AC178" s="43"/>
      <c r="AD178" s="43"/>
      <c r="AE178" s="44"/>
      <c r="AF178" s="147"/>
      <c r="AG178" s="140"/>
      <c r="AH178" s="140"/>
      <c r="AI178" s="147"/>
      <c r="AJ178" s="140"/>
      <c r="AK178" s="140"/>
      <c r="AL178" s="38"/>
      <c r="AM178" s="30"/>
      <c r="AN178" s="30"/>
      <c r="AO178" s="30"/>
      <c r="AP178" s="30"/>
      <c r="AQ178" s="30"/>
      <c r="AR178" s="30"/>
      <c r="AS178" s="30"/>
      <c r="AT178" s="30"/>
      <c r="AU178" s="30"/>
      <c r="AV178" s="30"/>
      <c r="AW178" s="30"/>
      <c r="AX178" s="30"/>
      <c r="AY178" s="30"/>
      <c r="AZ178" s="30"/>
      <c r="BA178" s="30"/>
      <c r="BB178" s="30"/>
      <c r="BC178" s="30"/>
      <c r="BD178" s="30"/>
      <c r="BE178" s="30"/>
      <c r="BF178" s="30"/>
    </row>
    <row r="179" spans="1:58" ht="11.25" customHeight="1">
      <c r="A179" s="2" t="s">
        <v>42</v>
      </c>
      <c r="E179" s="26"/>
      <c r="F179" s="157"/>
      <c r="G179" s="148"/>
      <c r="H179" s="149" t="s">
        <v>131</v>
      </c>
      <c r="I179" s="150"/>
      <c r="J179" s="151"/>
      <c r="K179" s="152"/>
      <c r="L179" s="153"/>
      <c r="M179" s="116"/>
      <c r="N179" s="141"/>
      <c r="O179" s="142"/>
      <c r="P179" s="144"/>
      <c r="Q179" s="127"/>
      <c r="R179" s="127"/>
      <c r="S179" s="146"/>
      <c r="T179" s="127"/>
      <c r="U179" s="127"/>
      <c r="V179" s="127"/>
      <c r="W179" s="127"/>
      <c r="X179" s="127"/>
      <c r="Y179" s="127"/>
      <c r="Z179" s="45"/>
      <c r="AA179" s="46">
        <v>1</v>
      </c>
      <c r="AB179" s="47" t="s">
        <v>83</v>
      </c>
      <c r="AC179" s="48">
        <v>229.63</v>
      </c>
      <c r="AD179" s="47" t="str">
        <f>AB179</f>
        <v xml:space="preserve">      Прочие амортизационные отчисления</v>
      </c>
      <c r="AE179" s="48"/>
      <c r="AF179" s="147"/>
      <c r="AG179" s="140"/>
      <c r="AH179" s="140"/>
      <c r="AI179" s="147"/>
      <c r="AJ179" s="140"/>
      <c r="AK179" s="140"/>
      <c r="AL179" s="38"/>
      <c r="AM179" s="30"/>
      <c r="AN179" s="30"/>
      <c r="AO179" s="30"/>
      <c r="AP179" s="30"/>
      <c r="AQ179" s="30"/>
      <c r="AR179" s="30"/>
      <c r="AS179" s="30"/>
      <c r="AT179" s="30"/>
      <c r="AU179" s="30"/>
      <c r="AV179" s="30"/>
      <c r="AW179" s="30"/>
      <c r="AX179" s="30"/>
      <c r="AY179" s="30"/>
      <c r="AZ179" s="30"/>
      <c r="BA179" s="30"/>
      <c r="BB179" s="30"/>
      <c r="BC179" s="30"/>
      <c r="BD179" s="30"/>
      <c r="BE179" s="30"/>
      <c r="BF179" s="30"/>
    </row>
    <row r="180" spans="1:58" ht="11.25" customHeight="1">
      <c r="A180" s="2" t="s">
        <v>42</v>
      </c>
      <c r="E180" s="26"/>
      <c r="F180" s="157"/>
      <c r="G180" s="148"/>
      <c r="H180" s="149" t="s">
        <v>131</v>
      </c>
      <c r="I180" s="150"/>
      <c r="J180" s="151"/>
      <c r="K180" s="152"/>
      <c r="L180" s="153"/>
      <c r="M180" s="116"/>
      <c r="N180" s="141"/>
      <c r="O180" s="142"/>
      <c r="P180" s="145"/>
      <c r="Q180" s="127"/>
      <c r="R180" s="127"/>
      <c r="S180" s="146"/>
      <c r="T180" s="127"/>
      <c r="U180" s="127"/>
      <c r="V180" s="127"/>
      <c r="W180" s="127"/>
      <c r="X180" s="127"/>
      <c r="Y180" s="127"/>
      <c r="Z180" s="41"/>
      <c r="AA180" s="42"/>
      <c r="AB180" s="22" t="s">
        <v>84</v>
      </c>
      <c r="AC180" s="43"/>
      <c r="AD180" s="43"/>
      <c r="AE180" s="49"/>
      <c r="AF180" s="147"/>
      <c r="AG180" s="140"/>
      <c r="AH180" s="140"/>
      <c r="AI180" s="147"/>
      <c r="AJ180" s="140"/>
      <c r="AK180" s="140"/>
      <c r="AL180" s="38"/>
      <c r="AM180" s="30"/>
      <c r="AN180" s="30"/>
      <c r="AO180" s="30"/>
      <c r="AP180" s="30"/>
      <c r="AQ180" s="30"/>
      <c r="AR180" s="30"/>
      <c r="AS180" s="30"/>
      <c r="AT180" s="30"/>
      <c r="AU180" s="30"/>
      <c r="AV180" s="30"/>
      <c r="AW180" s="30"/>
      <c r="AX180" s="30"/>
      <c r="AY180" s="30"/>
      <c r="AZ180" s="30"/>
      <c r="BA180" s="30"/>
      <c r="BB180" s="30"/>
      <c r="BC180" s="30"/>
      <c r="BD180" s="30"/>
      <c r="BE180" s="30"/>
      <c r="BF180" s="30"/>
    </row>
    <row r="181" spans="1:58" ht="11.25" customHeight="1">
      <c r="A181" s="2" t="s">
        <v>42</v>
      </c>
      <c r="E181" s="26"/>
      <c r="F181" s="157"/>
      <c r="G181" s="148"/>
      <c r="H181" s="149" t="s">
        <v>131</v>
      </c>
      <c r="I181" s="150"/>
      <c r="J181" s="151"/>
      <c r="K181" s="152"/>
      <c r="L181" s="153"/>
      <c r="M181" s="116"/>
      <c r="N181" s="41"/>
      <c r="O181" s="42"/>
      <c r="P181" s="22" t="s">
        <v>85</v>
      </c>
      <c r="Q181" s="42"/>
      <c r="R181" s="42"/>
      <c r="S181" s="42"/>
      <c r="T181" s="42"/>
      <c r="U181" s="42"/>
      <c r="V181" s="42"/>
      <c r="W181" s="42"/>
      <c r="X181" s="42"/>
      <c r="Y181" s="42"/>
      <c r="Z181" s="42"/>
      <c r="AA181" s="42"/>
      <c r="AB181" s="42"/>
      <c r="AC181" s="42"/>
      <c r="AD181" s="42"/>
      <c r="AE181" s="50"/>
      <c r="AF181" s="147"/>
      <c r="AG181" s="140"/>
      <c r="AH181" s="140"/>
      <c r="AI181" s="147"/>
      <c r="AJ181" s="140"/>
      <c r="AK181" s="140"/>
      <c r="AL181" s="38"/>
      <c r="AM181" s="30"/>
      <c r="AN181" s="30"/>
      <c r="AO181" s="30"/>
      <c r="AP181" s="30"/>
      <c r="AQ181" s="30"/>
      <c r="AR181" s="30"/>
      <c r="AS181" s="30"/>
      <c r="AT181" s="30"/>
      <c r="AU181" s="30"/>
      <c r="AV181" s="30"/>
      <c r="AW181" s="30"/>
      <c r="AX181" s="30"/>
      <c r="AY181" s="30"/>
      <c r="AZ181" s="30"/>
      <c r="BA181" s="30"/>
      <c r="BB181" s="30"/>
      <c r="BC181" s="30"/>
      <c r="BD181" s="30"/>
      <c r="BE181" s="30"/>
      <c r="BF181" s="30"/>
    </row>
    <row r="182" spans="1:58" ht="12" customHeight="1" thickBot="1">
      <c r="A182" s="2" t="s">
        <v>42</v>
      </c>
      <c r="E182" s="26"/>
      <c r="F182" s="158"/>
      <c r="G182" s="52"/>
      <c r="H182" s="52"/>
      <c r="I182" s="138" t="s">
        <v>101</v>
      </c>
      <c r="J182" s="138"/>
      <c r="K182" s="138"/>
      <c r="L182" s="53"/>
      <c r="M182" s="53"/>
      <c r="N182" s="54"/>
      <c r="O182" s="54"/>
      <c r="P182" s="54"/>
      <c r="Q182" s="54"/>
      <c r="R182" s="54"/>
      <c r="S182" s="54"/>
      <c r="T182" s="54"/>
      <c r="U182" s="54"/>
      <c r="V182" s="54"/>
      <c r="W182" s="54"/>
      <c r="X182" s="54"/>
      <c r="Y182" s="54"/>
      <c r="Z182" s="54"/>
      <c r="AA182" s="54"/>
      <c r="AB182" s="54"/>
      <c r="AC182" s="54"/>
      <c r="AD182" s="54"/>
      <c r="AE182" s="54"/>
      <c r="AF182" s="54"/>
      <c r="AG182" s="53"/>
      <c r="AH182" s="53"/>
      <c r="AI182" s="54"/>
      <c r="AJ182" s="53"/>
      <c r="AK182" s="54"/>
      <c r="AL182" s="38"/>
      <c r="AM182" s="30"/>
      <c r="AN182" s="30"/>
      <c r="AO182" s="30"/>
      <c r="AP182" s="30"/>
      <c r="AQ182" s="30"/>
      <c r="AR182" s="30"/>
      <c r="AS182" s="30"/>
      <c r="AT182" s="30"/>
      <c r="AU182" s="30"/>
      <c r="AV182" s="30"/>
      <c r="AW182" s="30"/>
      <c r="AX182" s="30"/>
      <c r="AY182" s="30"/>
      <c r="AZ182" s="30"/>
      <c r="BA182" s="30"/>
      <c r="BB182" s="30"/>
      <c r="BC182" s="30"/>
      <c r="BD182" s="30"/>
      <c r="BE182" s="30"/>
      <c r="BF182" s="30"/>
    </row>
    <row r="183" spans="1:58" ht="11.25" customHeight="1">
      <c r="A183" s="2" t="s">
        <v>42</v>
      </c>
      <c r="B183" s="2" t="s">
        <v>77</v>
      </c>
      <c r="E183" s="26"/>
      <c r="F183" s="156">
        <v>2026</v>
      </c>
      <c r="G183" s="149"/>
      <c r="H183" s="149" t="s">
        <v>5</v>
      </c>
      <c r="I183" s="150" t="s">
        <v>78</v>
      </c>
      <c r="J183" s="151" t="s">
        <v>79</v>
      </c>
      <c r="K183" s="152" t="s">
        <v>135</v>
      </c>
      <c r="L183" s="140" t="s">
        <v>2</v>
      </c>
      <c r="M183" s="116"/>
      <c r="N183" s="39"/>
      <c r="O183" s="40" t="s">
        <v>28</v>
      </c>
      <c r="P183" s="39"/>
      <c r="Q183" s="39"/>
      <c r="R183" s="39"/>
      <c r="S183" s="39"/>
      <c r="T183" s="39"/>
      <c r="U183" s="39"/>
      <c r="V183" s="39"/>
      <c r="W183" s="39"/>
      <c r="X183" s="39"/>
      <c r="Y183" s="39"/>
      <c r="Z183" s="39"/>
      <c r="AA183" s="39"/>
      <c r="AB183" s="39"/>
      <c r="AC183" s="39"/>
      <c r="AD183" s="39"/>
      <c r="AE183" s="39"/>
      <c r="AF183" s="147">
        <v>2026</v>
      </c>
      <c r="AG183" s="140" t="s">
        <v>81</v>
      </c>
      <c r="AH183" s="140" t="s">
        <v>136</v>
      </c>
      <c r="AI183" s="147"/>
      <c r="AJ183" s="140"/>
      <c r="AK183" s="140"/>
      <c r="AL183" s="38"/>
      <c r="AM183" s="30"/>
      <c r="AN183" s="30"/>
      <c r="AO183" s="30"/>
      <c r="AP183" s="30"/>
      <c r="AQ183" s="30"/>
      <c r="AR183" s="30"/>
      <c r="AS183" s="30"/>
      <c r="AT183" s="30"/>
      <c r="AU183" s="30"/>
      <c r="AV183" s="30"/>
      <c r="AW183" s="30"/>
      <c r="AX183" s="30"/>
      <c r="AY183" s="30"/>
      <c r="AZ183" s="30"/>
      <c r="BA183" s="30"/>
      <c r="BB183" s="30"/>
      <c r="BC183" s="30"/>
      <c r="BD183" s="30"/>
      <c r="BE183" s="30"/>
      <c r="BF183" s="30"/>
    </row>
    <row r="184" spans="1:58" ht="11.25" customHeight="1">
      <c r="A184" s="2" t="s">
        <v>42</v>
      </c>
      <c r="E184" s="26"/>
      <c r="F184" s="156"/>
      <c r="G184" s="149"/>
      <c r="H184" s="149"/>
      <c r="I184" s="150"/>
      <c r="J184" s="151"/>
      <c r="K184" s="152"/>
      <c r="L184" s="140"/>
      <c r="M184" s="116"/>
      <c r="N184" s="154"/>
      <c r="O184" s="155">
        <v>1</v>
      </c>
      <c r="P184" s="143" t="s">
        <v>2</v>
      </c>
      <c r="Q184" s="127" t="s">
        <v>1</v>
      </c>
      <c r="R184" s="127" t="s">
        <v>1</v>
      </c>
      <c r="S184" s="127" t="s">
        <v>1</v>
      </c>
      <c r="T184" s="127" t="s">
        <v>1</v>
      </c>
      <c r="U184" s="127" t="s">
        <v>1</v>
      </c>
      <c r="V184" s="127" t="s">
        <v>1</v>
      </c>
      <c r="W184" s="127" t="s">
        <v>1</v>
      </c>
      <c r="X184" s="127" t="s">
        <v>1</v>
      </c>
      <c r="Y184" s="127"/>
      <c r="Z184" s="41"/>
      <c r="AA184" s="42"/>
      <c r="AB184" s="42"/>
      <c r="AC184" s="43"/>
      <c r="AD184" s="43"/>
      <c r="AE184" s="44"/>
      <c r="AF184" s="147"/>
      <c r="AG184" s="140"/>
      <c r="AH184" s="140"/>
      <c r="AI184" s="147"/>
      <c r="AJ184" s="140"/>
      <c r="AK184" s="140"/>
      <c r="AL184" s="38"/>
      <c r="AM184" s="30"/>
      <c r="AN184" s="30"/>
      <c r="AO184" s="30"/>
      <c r="AP184" s="30"/>
      <c r="AQ184" s="30"/>
      <c r="AR184" s="30"/>
      <c r="AS184" s="30"/>
      <c r="AT184" s="30"/>
      <c r="AU184" s="30"/>
      <c r="AV184" s="30"/>
      <c r="AW184" s="30"/>
      <c r="AX184" s="30"/>
      <c r="AY184" s="30"/>
      <c r="AZ184" s="30"/>
      <c r="BA184" s="30"/>
      <c r="BB184" s="30"/>
      <c r="BC184" s="30"/>
      <c r="BD184" s="30"/>
      <c r="BE184" s="30"/>
      <c r="BF184" s="30"/>
    </row>
    <row r="185" spans="1:58" ht="11.25" customHeight="1">
      <c r="A185" s="2" t="s">
        <v>42</v>
      </c>
      <c r="E185" s="26"/>
      <c r="F185" s="156"/>
      <c r="G185" s="149"/>
      <c r="H185" s="149"/>
      <c r="I185" s="150"/>
      <c r="J185" s="151"/>
      <c r="K185" s="152"/>
      <c r="L185" s="140"/>
      <c r="M185" s="116"/>
      <c r="N185" s="154"/>
      <c r="O185" s="155"/>
      <c r="P185" s="144"/>
      <c r="Q185" s="127"/>
      <c r="R185" s="127"/>
      <c r="S185" s="146"/>
      <c r="T185" s="127"/>
      <c r="U185" s="127"/>
      <c r="V185" s="127"/>
      <c r="W185" s="127"/>
      <c r="X185" s="127"/>
      <c r="Y185" s="127"/>
      <c r="Z185" s="45"/>
      <c r="AA185" s="46">
        <v>1</v>
      </c>
      <c r="AB185" s="47" t="s">
        <v>83</v>
      </c>
      <c r="AC185" s="48">
        <v>5407.24</v>
      </c>
      <c r="AD185" s="47" t="str">
        <f>AB185</f>
        <v xml:space="preserve">      Прочие амортизационные отчисления</v>
      </c>
      <c r="AE185" s="48"/>
      <c r="AF185" s="147"/>
      <c r="AG185" s="140"/>
      <c r="AH185" s="140"/>
      <c r="AI185" s="147"/>
      <c r="AJ185" s="140"/>
      <c r="AK185" s="140"/>
      <c r="AL185" s="38"/>
      <c r="AM185" s="30"/>
      <c r="AN185" s="30"/>
      <c r="AO185" s="30"/>
      <c r="AP185" s="30"/>
      <c r="AQ185" s="30"/>
      <c r="AR185" s="30"/>
      <c r="AS185" s="30"/>
      <c r="AT185" s="30"/>
      <c r="AU185" s="30"/>
      <c r="AV185" s="30"/>
      <c r="AW185" s="30"/>
      <c r="AX185" s="30"/>
      <c r="AY185" s="30"/>
      <c r="AZ185" s="30"/>
      <c r="BA185" s="30"/>
      <c r="BB185" s="30"/>
      <c r="BC185" s="30"/>
      <c r="BD185" s="30"/>
      <c r="BE185" s="30"/>
      <c r="BF185" s="30"/>
    </row>
    <row r="186" spans="1:58" ht="11.25" customHeight="1">
      <c r="A186" s="2" t="s">
        <v>42</v>
      </c>
      <c r="E186" s="26"/>
      <c r="F186" s="156"/>
      <c r="G186" s="149"/>
      <c r="H186" s="149"/>
      <c r="I186" s="150"/>
      <c r="J186" s="151"/>
      <c r="K186" s="152"/>
      <c r="L186" s="140"/>
      <c r="M186" s="116"/>
      <c r="N186" s="154"/>
      <c r="O186" s="155"/>
      <c r="P186" s="145"/>
      <c r="Q186" s="127"/>
      <c r="R186" s="127"/>
      <c r="S186" s="146"/>
      <c r="T186" s="127"/>
      <c r="U186" s="127"/>
      <c r="V186" s="127"/>
      <c r="W186" s="127"/>
      <c r="X186" s="127"/>
      <c r="Y186" s="127"/>
      <c r="Z186" s="41"/>
      <c r="AA186" s="42"/>
      <c r="AB186" s="22" t="s">
        <v>84</v>
      </c>
      <c r="AC186" s="43"/>
      <c r="AD186" s="43"/>
      <c r="AE186" s="49"/>
      <c r="AF186" s="147"/>
      <c r="AG186" s="140"/>
      <c r="AH186" s="140"/>
      <c r="AI186" s="147"/>
      <c r="AJ186" s="140"/>
      <c r="AK186" s="140"/>
      <c r="AL186" s="38"/>
      <c r="AM186" s="30"/>
      <c r="AN186" s="30"/>
      <c r="AO186" s="30"/>
      <c r="AP186" s="30"/>
      <c r="AQ186" s="30"/>
      <c r="AR186" s="30"/>
      <c r="AS186" s="30"/>
      <c r="AT186" s="30"/>
      <c r="AU186" s="30"/>
      <c r="AV186" s="30"/>
      <c r="AW186" s="30"/>
      <c r="AX186" s="30"/>
      <c r="AY186" s="30"/>
      <c r="AZ186" s="30"/>
      <c r="BA186" s="30"/>
      <c r="BB186" s="30"/>
      <c r="BC186" s="30"/>
      <c r="BD186" s="30"/>
      <c r="BE186" s="30"/>
      <c r="BF186" s="30"/>
    </row>
    <row r="187" spans="1:58" ht="11.25" customHeight="1">
      <c r="A187" s="2" t="s">
        <v>42</v>
      </c>
      <c r="E187" s="26"/>
      <c r="F187" s="156"/>
      <c r="G187" s="149"/>
      <c r="H187" s="149"/>
      <c r="I187" s="150"/>
      <c r="J187" s="151"/>
      <c r="K187" s="152"/>
      <c r="L187" s="140"/>
      <c r="M187" s="116"/>
      <c r="N187" s="42"/>
      <c r="O187" s="42"/>
      <c r="P187" s="22" t="s">
        <v>85</v>
      </c>
      <c r="Q187" s="42"/>
      <c r="R187" s="42"/>
      <c r="S187" s="42"/>
      <c r="T187" s="42"/>
      <c r="U187" s="42"/>
      <c r="V187" s="42"/>
      <c r="W187" s="42"/>
      <c r="X187" s="42"/>
      <c r="Y187" s="42"/>
      <c r="Z187" s="42"/>
      <c r="AA187" s="42"/>
      <c r="AB187" s="42"/>
      <c r="AC187" s="42"/>
      <c r="AD187" s="42"/>
      <c r="AE187" s="50"/>
      <c r="AF187" s="147"/>
      <c r="AG187" s="140"/>
      <c r="AH187" s="140"/>
      <c r="AI187" s="147"/>
      <c r="AJ187" s="140"/>
      <c r="AK187" s="140"/>
      <c r="AL187" s="38"/>
      <c r="AM187" s="30"/>
      <c r="AN187" s="30"/>
      <c r="AO187" s="30"/>
      <c r="AP187" s="30"/>
      <c r="AQ187" s="30"/>
      <c r="AR187" s="30"/>
      <c r="AS187" s="30"/>
      <c r="AT187" s="30"/>
      <c r="AU187" s="30"/>
      <c r="AV187" s="30"/>
      <c r="AW187" s="30"/>
      <c r="AX187" s="30"/>
      <c r="AY187" s="30"/>
      <c r="AZ187" s="30"/>
      <c r="BA187" s="30"/>
      <c r="BB187" s="30"/>
      <c r="BC187" s="30"/>
      <c r="BD187" s="30"/>
      <c r="BE187" s="30"/>
      <c r="BF187" s="30"/>
    </row>
    <row r="188" spans="1:58" ht="11.25" customHeight="1">
      <c r="A188" s="2" t="s">
        <v>42</v>
      </c>
      <c r="B188" s="2" t="s">
        <v>77</v>
      </c>
      <c r="E188" s="26"/>
      <c r="F188" s="157"/>
      <c r="G188" s="118" t="s">
        <v>30</v>
      </c>
      <c r="H188" s="149" t="s">
        <v>6</v>
      </c>
      <c r="I188" s="150" t="s">
        <v>78</v>
      </c>
      <c r="J188" s="151" t="s">
        <v>79</v>
      </c>
      <c r="K188" s="152" t="s">
        <v>137</v>
      </c>
      <c r="L188" s="153" t="s">
        <v>2</v>
      </c>
      <c r="M188" s="116"/>
      <c r="N188" s="51"/>
      <c r="O188" s="40" t="s">
        <v>28</v>
      </c>
      <c r="P188" s="39"/>
      <c r="Q188" s="39"/>
      <c r="R188" s="39"/>
      <c r="S188" s="39"/>
      <c r="T188" s="39"/>
      <c r="U188" s="39"/>
      <c r="V188" s="39"/>
      <c r="W188" s="39"/>
      <c r="X188" s="39"/>
      <c r="Y188" s="39"/>
      <c r="Z188" s="39"/>
      <c r="AA188" s="39"/>
      <c r="AB188" s="39"/>
      <c r="AC188" s="39"/>
      <c r="AD188" s="39"/>
      <c r="AE188" s="39"/>
      <c r="AF188" s="147">
        <v>2026</v>
      </c>
      <c r="AG188" s="140" t="s">
        <v>81</v>
      </c>
      <c r="AH188" s="140" t="s">
        <v>136</v>
      </c>
      <c r="AI188" s="147"/>
      <c r="AJ188" s="140"/>
      <c r="AK188" s="140"/>
      <c r="AL188" s="38"/>
      <c r="AM188" s="30"/>
      <c r="AN188" s="30"/>
      <c r="AO188" s="30"/>
      <c r="AP188" s="30"/>
      <c r="AQ188" s="30"/>
      <c r="AR188" s="30"/>
      <c r="AS188" s="30"/>
      <c r="AT188" s="30"/>
      <c r="AU188" s="30"/>
      <c r="AV188" s="30"/>
      <c r="AW188" s="30"/>
      <c r="AX188" s="30"/>
      <c r="AY188" s="30"/>
      <c r="AZ188" s="30"/>
      <c r="BA188" s="30"/>
      <c r="BB188" s="30"/>
      <c r="BC188" s="30"/>
      <c r="BD188" s="30"/>
      <c r="BE188" s="30"/>
      <c r="BF188" s="30"/>
    </row>
    <row r="189" spans="1:58" ht="11.25" customHeight="1">
      <c r="A189" s="2" t="s">
        <v>42</v>
      </c>
      <c r="E189" s="26"/>
      <c r="F189" s="157"/>
      <c r="G189" s="148"/>
      <c r="H189" s="149" t="s">
        <v>5</v>
      </c>
      <c r="I189" s="150"/>
      <c r="J189" s="151"/>
      <c r="K189" s="152"/>
      <c r="L189" s="153"/>
      <c r="M189" s="116"/>
      <c r="N189" s="141"/>
      <c r="O189" s="142">
        <v>1</v>
      </c>
      <c r="P189" s="143" t="s">
        <v>2</v>
      </c>
      <c r="Q189" s="127" t="s">
        <v>1</v>
      </c>
      <c r="R189" s="127" t="s">
        <v>1</v>
      </c>
      <c r="S189" s="127" t="s">
        <v>1</v>
      </c>
      <c r="T189" s="127" t="s">
        <v>1</v>
      </c>
      <c r="U189" s="127" t="s">
        <v>1</v>
      </c>
      <c r="V189" s="127" t="s">
        <v>1</v>
      </c>
      <c r="W189" s="127" t="s">
        <v>1</v>
      </c>
      <c r="X189" s="127" t="s">
        <v>1</v>
      </c>
      <c r="Y189" s="127"/>
      <c r="Z189" s="41"/>
      <c r="AA189" s="42"/>
      <c r="AB189" s="42"/>
      <c r="AC189" s="43"/>
      <c r="AD189" s="43"/>
      <c r="AE189" s="44"/>
      <c r="AF189" s="147"/>
      <c r="AG189" s="140"/>
      <c r="AH189" s="140"/>
      <c r="AI189" s="147"/>
      <c r="AJ189" s="140"/>
      <c r="AK189" s="140"/>
      <c r="AL189" s="38"/>
      <c r="AM189" s="30"/>
      <c r="AN189" s="30"/>
      <c r="AO189" s="30"/>
      <c r="AP189" s="30"/>
      <c r="AQ189" s="30"/>
      <c r="AR189" s="30"/>
      <c r="AS189" s="30"/>
      <c r="AT189" s="30"/>
      <c r="AU189" s="30"/>
      <c r="AV189" s="30"/>
      <c r="AW189" s="30"/>
      <c r="AX189" s="30"/>
      <c r="AY189" s="30"/>
      <c r="AZ189" s="30"/>
      <c r="BA189" s="30"/>
      <c r="BB189" s="30"/>
      <c r="BC189" s="30"/>
      <c r="BD189" s="30"/>
      <c r="BE189" s="30"/>
      <c r="BF189" s="30"/>
    </row>
    <row r="190" spans="1:58" ht="11.25" customHeight="1">
      <c r="A190" s="2" t="s">
        <v>42</v>
      </c>
      <c r="E190" s="26"/>
      <c r="F190" s="157"/>
      <c r="G190" s="148"/>
      <c r="H190" s="149" t="s">
        <v>5</v>
      </c>
      <c r="I190" s="150"/>
      <c r="J190" s="151"/>
      <c r="K190" s="152"/>
      <c r="L190" s="153"/>
      <c r="M190" s="116"/>
      <c r="N190" s="141"/>
      <c r="O190" s="142"/>
      <c r="P190" s="144"/>
      <c r="Q190" s="127"/>
      <c r="R190" s="127"/>
      <c r="S190" s="146"/>
      <c r="T190" s="127"/>
      <c r="U190" s="127"/>
      <c r="V190" s="127"/>
      <c r="W190" s="127"/>
      <c r="X190" s="127"/>
      <c r="Y190" s="127"/>
      <c r="Z190" s="45"/>
      <c r="AA190" s="46">
        <v>1</v>
      </c>
      <c r="AB190" s="47" t="s">
        <v>83</v>
      </c>
      <c r="AC190" s="48">
        <v>2697.73</v>
      </c>
      <c r="AD190" s="47" t="str">
        <f>AB190</f>
        <v xml:space="preserve">      Прочие амортизационные отчисления</v>
      </c>
      <c r="AE190" s="48"/>
      <c r="AF190" s="147"/>
      <c r="AG190" s="140"/>
      <c r="AH190" s="140"/>
      <c r="AI190" s="147"/>
      <c r="AJ190" s="140"/>
      <c r="AK190" s="140"/>
      <c r="AL190" s="38"/>
      <c r="AM190" s="30"/>
      <c r="AN190" s="30"/>
      <c r="AO190" s="30"/>
      <c r="AP190" s="30"/>
      <c r="AQ190" s="30"/>
      <c r="AR190" s="30"/>
      <c r="AS190" s="30"/>
      <c r="AT190" s="30"/>
      <c r="AU190" s="30"/>
      <c r="AV190" s="30"/>
      <c r="AW190" s="30"/>
      <c r="AX190" s="30"/>
      <c r="AY190" s="30"/>
      <c r="AZ190" s="30"/>
      <c r="BA190" s="30"/>
      <c r="BB190" s="30"/>
      <c r="BC190" s="30"/>
      <c r="BD190" s="30"/>
      <c r="BE190" s="30"/>
      <c r="BF190" s="30"/>
    </row>
    <row r="191" spans="1:58" ht="11.25" customHeight="1">
      <c r="A191" s="2" t="s">
        <v>42</v>
      </c>
      <c r="E191" s="26"/>
      <c r="F191" s="157"/>
      <c r="G191" s="148"/>
      <c r="H191" s="149" t="s">
        <v>5</v>
      </c>
      <c r="I191" s="150"/>
      <c r="J191" s="151"/>
      <c r="K191" s="152"/>
      <c r="L191" s="153"/>
      <c r="M191" s="116"/>
      <c r="N191" s="141"/>
      <c r="O191" s="142"/>
      <c r="P191" s="145"/>
      <c r="Q191" s="127"/>
      <c r="R191" s="127"/>
      <c r="S191" s="146"/>
      <c r="T191" s="127"/>
      <c r="U191" s="127"/>
      <c r="V191" s="127"/>
      <c r="W191" s="127"/>
      <c r="X191" s="127"/>
      <c r="Y191" s="127"/>
      <c r="Z191" s="41"/>
      <c r="AA191" s="42"/>
      <c r="AB191" s="22" t="s">
        <v>84</v>
      </c>
      <c r="AC191" s="43"/>
      <c r="AD191" s="43"/>
      <c r="AE191" s="49"/>
      <c r="AF191" s="147"/>
      <c r="AG191" s="140"/>
      <c r="AH191" s="140"/>
      <c r="AI191" s="147"/>
      <c r="AJ191" s="140"/>
      <c r="AK191" s="140"/>
      <c r="AL191" s="38"/>
      <c r="AM191" s="30"/>
      <c r="AN191" s="30"/>
      <c r="AO191" s="30"/>
      <c r="AP191" s="30"/>
      <c r="AQ191" s="30"/>
      <c r="AR191" s="30"/>
      <c r="AS191" s="30"/>
      <c r="AT191" s="30"/>
      <c r="AU191" s="30"/>
      <c r="AV191" s="30"/>
      <c r="AW191" s="30"/>
      <c r="AX191" s="30"/>
      <c r="AY191" s="30"/>
      <c r="AZ191" s="30"/>
      <c r="BA191" s="30"/>
      <c r="BB191" s="30"/>
      <c r="BC191" s="30"/>
      <c r="BD191" s="30"/>
      <c r="BE191" s="30"/>
      <c r="BF191" s="30"/>
    </row>
    <row r="192" spans="1:58" ht="11.25" customHeight="1">
      <c r="A192" s="2" t="s">
        <v>42</v>
      </c>
      <c r="E192" s="26"/>
      <c r="F192" s="157"/>
      <c r="G192" s="148"/>
      <c r="H192" s="149" t="s">
        <v>5</v>
      </c>
      <c r="I192" s="150"/>
      <c r="J192" s="151"/>
      <c r="K192" s="152"/>
      <c r="L192" s="153"/>
      <c r="M192" s="116"/>
      <c r="N192" s="41"/>
      <c r="O192" s="42"/>
      <c r="P192" s="22" t="s">
        <v>85</v>
      </c>
      <c r="Q192" s="42"/>
      <c r="R192" s="42"/>
      <c r="S192" s="42"/>
      <c r="T192" s="42"/>
      <c r="U192" s="42"/>
      <c r="V192" s="42"/>
      <c r="W192" s="42"/>
      <c r="X192" s="42"/>
      <c r="Y192" s="42"/>
      <c r="Z192" s="42"/>
      <c r="AA192" s="42"/>
      <c r="AB192" s="42"/>
      <c r="AC192" s="42"/>
      <c r="AD192" s="42"/>
      <c r="AE192" s="50"/>
      <c r="AF192" s="147"/>
      <c r="AG192" s="140"/>
      <c r="AH192" s="140"/>
      <c r="AI192" s="147"/>
      <c r="AJ192" s="140"/>
      <c r="AK192" s="140"/>
      <c r="AL192" s="38"/>
      <c r="AM192" s="30"/>
      <c r="AN192" s="30"/>
      <c r="AO192" s="30"/>
      <c r="AP192" s="30"/>
      <c r="AQ192" s="30"/>
      <c r="AR192" s="30"/>
      <c r="AS192" s="30"/>
      <c r="AT192" s="30"/>
      <c r="AU192" s="30"/>
      <c r="AV192" s="30"/>
      <c r="AW192" s="30"/>
      <c r="AX192" s="30"/>
      <c r="AY192" s="30"/>
      <c r="AZ192" s="30"/>
      <c r="BA192" s="30"/>
      <c r="BB192" s="30"/>
      <c r="BC192" s="30"/>
      <c r="BD192" s="30"/>
      <c r="BE192" s="30"/>
      <c r="BF192" s="30"/>
    </row>
    <row r="193" spans="1:58" ht="11.25" customHeight="1">
      <c r="A193" s="2" t="s">
        <v>42</v>
      </c>
      <c r="B193" s="2" t="s">
        <v>77</v>
      </c>
      <c r="E193" s="26"/>
      <c r="F193" s="157"/>
      <c r="G193" s="118" t="s">
        <v>30</v>
      </c>
      <c r="H193" s="149" t="s">
        <v>87</v>
      </c>
      <c r="I193" s="150" t="s">
        <v>78</v>
      </c>
      <c r="J193" s="151" t="s">
        <v>79</v>
      </c>
      <c r="K193" s="152" t="s">
        <v>138</v>
      </c>
      <c r="L193" s="153" t="s">
        <v>2</v>
      </c>
      <c r="M193" s="116"/>
      <c r="N193" s="51"/>
      <c r="O193" s="40" t="s">
        <v>28</v>
      </c>
      <c r="P193" s="39"/>
      <c r="Q193" s="39"/>
      <c r="R193" s="39"/>
      <c r="S193" s="39"/>
      <c r="T193" s="39"/>
      <c r="U193" s="39"/>
      <c r="V193" s="39"/>
      <c r="W193" s="39"/>
      <c r="X193" s="39"/>
      <c r="Y193" s="39"/>
      <c r="Z193" s="39"/>
      <c r="AA193" s="39"/>
      <c r="AB193" s="39"/>
      <c r="AC193" s="39"/>
      <c r="AD193" s="39"/>
      <c r="AE193" s="39"/>
      <c r="AF193" s="147">
        <v>2026</v>
      </c>
      <c r="AG193" s="140" t="s">
        <v>81</v>
      </c>
      <c r="AH193" s="140" t="s">
        <v>136</v>
      </c>
      <c r="AI193" s="147"/>
      <c r="AJ193" s="140"/>
      <c r="AK193" s="140"/>
      <c r="AL193" s="38"/>
      <c r="AM193" s="30"/>
      <c r="AN193" s="30"/>
      <c r="AO193" s="30"/>
      <c r="AP193" s="30"/>
      <c r="AQ193" s="30"/>
      <c r="AR193" s="30"/>
      <c r="AS193" s="30"/>
      <c r="AT193" s="30"/>
      <c r="AU193" s="30"/>
      <c r="AV193" s="30"/>
      <c r="AW193" s="30"/>
      <c r="AX193" s="30"/>
      <c r="AY193" s="30"/>
      <c r="AZ193" s="30"/>
      <c r="BA193" s="30"/>
      <c r="BB193" s="30"/>
      <c r="BC193" s="30"/>
      <c r="BD193" s="30"/>
      <c r="BE193" s="30"/>
      <c r="BF193" s="30"/>
    </row>
    <row r="194" spans="1:58" ht="11.25" customHeight="1">
      <c r="A194" s="2" t="s">
        <v>42</v>
      </c>
      <c r="E194" s="26"/>
      <c r="F194" s="157"/>
      <c r="G194" s="148"/>
      <c r="H194" s="149" t="s">
        <v>6</v>
      </c>
      <c r="I194" s="150"/>
      <c r="J194" s="151"/>
      <c r="K194" s="152"/>
      <c r="L194" s="153"/>
      <c r="M194" s="116"/>
      <c r="N194" s="141"/>
      <c r="O194" s="142">
        <v>1</v>
      </c>
      <c r="P194" s="143" t="s">
        <v>2</v>
      </c>
      <c r="Q194" s="127" t="s">
        <v>1</v>
      </c>
      <c r="R194" s="127" t="s">
        <v>1</v>
      </c>
      <c r="S194" s="127" t="s">
        <v>1</v>
      </c>
      <c r="T194" s="127" t="s">
        <v>1</v>
      </c>
      <c r="U194" s="127" t="s">
        <v>1</v>
      </c>
      <c r="V194" s="127" t="s">
        <v>1</v>
      </c>
      <c r="W194" s="127" t="s">
        <v>1</v>
      </c>
      <c r="X194" s="127" t="s">
        <v>1</v>
      </c>
      <c r="Y194" s="127"/>
      <c r="Z194" s="41"/>
      <c r="AA194" s="42"/>
      <c r="AB194" s="42"/>
      <c r="AC194" s="43"/>
      <c r="AD194" s="43"/>
      <c r="AE194" s="44"/>
      <c r="AF194" s="147"/>
      <c r="AG194" s="140"/>
      <c r="AH194" s="140"/>
      <c r="AI194" s="147"/>
      <c r="AJ194" s="140"/>
      <c r="AK194" s="140"/>
      <c r="AL194" s="38"/>
      <c r="AM194" s="30"/>
      <c r="AN194" s="30"/>
      <c r="AO194" s="30"/>
      <c r="AP194" s="30"/>
      <c r="AQ194" s="30"/>
      <c r="AR194" s="30"/>
      <c r="AS194" s="30"/>
      <c r="AT194" s="30"/>
      <c r="AU194" s="30"/>
      <c r="AV194" s="30"/>
      <c r="AW194" s="30"/>
      <c r="AX194" s="30"/>
      <c r="AY194" s="30"/>
      <c r="AZ194" s="30"/>
      <c r="BA194" s="30"/>
      <c r="BB194" s="30"/>
      <c r="BC194" s="30"/>
      <c r="BD194" s="30"/>
      <c r="BE194" s="30"/>
      <c r="BF194" s="30"/>
    </row>
    <row r="195" spans="1:58" ht="11.25" customHeight="1">
      <c r="A195" s="2" t="s">
        <v>42</v>
      </c>
      <c r="E195" s="26"/>
      <c r="F195" s="157"/>
      <c r="G195" s="148"/>
      <c r="H195" s="149" t="s">
        <v>6</v>
      </c>
      <c r="I195" s="150"/>
      <c r="J195" s="151"/>
      <c r="K195" s="152"/>
      <c r="L195" s="153"/>
      <c r="M195" s="116"/>
      <c r="N195" s="141"/>
      <c r="O195" s="142"/>
      <c r="P195" s="144"/>
      <c r="Q195" s="127"/>
      <c r="R195" s="127"/>
      <c r="S195" s="146"/>
      <c r="T195" s="127"/>
      <c r="U195" s="127"/>
      <c r="V195" s="127"/>
      <c r="W195" s="127"/>
      <c r="X195" s="127"/>
      <c r="Y195" s="127"/>
      <c r="Z195" s="45"/>
      <c r="AA195" s="46">
        <v>1</v>
      </c>
      <c r="AB195" s="47" t="s">
        <v>83</v>
      </c>
      <c r="AC195" s="48">
        <v>4385.66</v>
      </c>
      <c r="AD195" s="47" t="str">
        <f>AB195</f>
        <v xml:space="preserve">      Прочие амортизационные отчисления</v>
      </c>
      <c r="AE195" s="48"/>
      <c r="AF195" s="147"/>
      <c r="AG195" s="140"/>
      <c r="AH195" s="140"/>
      <c r="AI195" s="147"/>
      <c r="AJ195" s="140"/>
      <c r="AK195" s="140"/>
      <c r="AL195" s="38"/>
      <c r="AM195" s="30"/>
      <c r="AN195" s="30"/>
      <c r="AO195" s="30"/>
      <c r="AP195" s="30"/>
      <c r="AQ195" s="30"/>
      <c r="AR195" s="30"/>
      <c r="AS195" s="30"/>
      <c r="AT195" s="30"/>
      <c r="AU195" s="30"/>
      <c r="AV195" s="30"/>
      <c r="AW195" s="30"/>
      <c r="AX195" s="30"/>
      <c r="AY195" s="30"/>
      <c r="AZ195" s="30"/>
      <c r="BA195" s="30"/>
      <c r="BB195" s="30"/>
      <c r="BC195" s="30"/>
      <c r="BD195" s="30"/>
      <c r="BE195" s="30"/>
      <c r="BF195" s="30"/>
    </row>
    <row r="196" spans="1:58" ht="11.25" customHeight="1">
      <c r="A196" s="2" t="s">
        <v>42</v>
      </c>
      <c r="E196" s="26"/>
      <c r="F196" s="157"/>
      <c r="G196" s="148"/>
      <c r="H196" s="149" t="s">
        <v>6</v>
      </c>
      <c r="I196" s="150"/>
      <c r="J196" s="151"/>
      <c r="K196" s="152"/>
      <c r="L196" s="153"/>
      <c r="M196" s="116"/>
      <c r="N196" s="141"/>
      <c r="O196" s="142"/>
      <c r="P196" s="145"/>
      <c r="Q196" s="127"/>
      <c r="R196" s="127"/>
      <c r="S196" s="146"/>
      <c r="T196" s="127"/>
      <c r="U196" s="127"/>
      <c r="V196" s="127"/>
      <c r="W196" s="127"/>
      <c r="X196" s="127"/>
      <c r="Y196" s="127"/>
      <c r="Z196" s="41"/>
      <c r="AA196" s="42"/>
      <c r="AB196" s="22" t="s">
        <v>84</v>
      </c>
      <c r="AC196" s="43"/>
      <c r="AD196" s="43"/>
      <c r="AE196" s="49"/>
      <c r="AF196" s="147"/>
      <c r="AG196" s="140"/>
      <c r="AH196" s="140"/>
      <c r="AI196" s="147"/>
      <c r="AJ196" s="140"/>
      <c r="AK196" s="140"/>
      <c r="AL196" s="38"/>
      <c r="AM196" s="30"/>
      <c r="AN196" s="30"/>
      <c r="AO196" s="30"/>
      <c r="AP196" s="30"/>
      <c r="AQ196" s="30"/>
      <c r="AR196" s="30"/>
      <c r="AS196" s="30"/>
      <c r="AT196" s="30"/>
      <c r="AU196" s="30"/>
      <c r="AV196" s="30"/>
      <c r="AW196" s="30"/>
      <c r="AX196" s="30"/>
      <c r="AY196" s="30"/>
      <c r="AZ196" s="30"/>
      <c r="BA196" s="30"/>
      <c r="BB196" s="30"/>
      <c r="BC196" s="30"/>
      <c r="BD196" s="30"/>
      <c r="BE196" s="30"/>
      <c r="BF196" s="30"/>
    </row>
    <row r="197" spans="1:58" ht="11.25" customHeight="1">
      <c r="A197" s="2" t="s">
        <v>42</v>
      </c>
      <c r="E197" s="26"/>
      <c r="F197" s="157"/>
      <c r="G197" s="148"/>
      <c r="H197" s="149" t="s">
        <v>6</v>
      </c>
      <c r="I197" s="150"/>
      <c r="J197" s="151"/>
      <c r="K197" s="152"/>
      <c r="L197" s="153"/>
      <c r="M197" s="116"/>
      <c r="N197" s="41"/>
      <c r="O197" s="42"/>
      <c r="P197" s="22" t="s">
        <v>85</v>
      </c>
      <c r="Q197" s="42"/>
      <c r="R197" s="42"/>
      <c r="S197" s="42"/>
      <c r="T197" s="42"/>
      <c r="U197" s="42"/>
      <c r="V197" s="42"/>
      <c r="W197" s="42"/>
      <c r="X197" s="42"/>
      <c r="Y197" s="42"/>
      <c r="Z197" s="42"/>
      <c r="AA197" s="42"/>
      <c r="AB197" s="42"/>
      <c r="AC197" s="42"/>
      <c r="AD197" s="42"/>
      <c r="AE197" s="50"/>
      <c r="AF197" s="147"/>
      <c r="AG197" s="140"/>
      <c r="AH197" s="140"/>
      <c r="AI197" s="147"/>
      <c r="AJ197" s="140"/>
      <c r="AK197" s="140"/>
      <c r="AL197" s="38"/>
      <c r="AM197" s="30"/>
      <c r="AN197" s="30"/>
      <c r="AO197" s="30"/>
      <c r="AP197" s="30"/>
      <c r="AQ197" s="30"/>
      <c r="AR197" s="30"/>
      <c r="AS197" s="30"/>
      <c r="AT197" s="30"/>
      <c r="AU197" s="30"/>
      <c r="AV197" s="30"/>
      <c r="AW197" s="30"/>
      <c r="AX197" s="30"/>
      <c r="AY197" s="30"/>
      <c r="AZ197" s="30"/>
      <c r="BA197" s="30"/>
      <c r="BB197" s="30"/>
      <c r="BC197" s="30"/>
      <c r="BD197" s="30"/>
      <c r="BE197" s="30"/>
      <c r="BF197" s="30"/>
    </row>
    <row r="198" spans="1:58" ht="11.25" customHeight="1">
      <c r="A198" s="2" t="s">
        <v>42</v>
      </c>
      <c r="B198" s="2" t="s">
        <v>77</v>
      </c>
      <c r="E198" s="26"/>
      <c r="F198" s="157"/>
      <c r="G198" s="118" t="s">
        <v>30</v>
      </c>
      <c r="H198" s="149" t="s">
        <v>89</v>
      </c>
      <c r="I198" s="150" t="s">
        <v>78</v>
      </c>
      <c r="J198" s="151" t="s">
        <v>79</v>
      </c>
      <c r="K198" s="152" t="s">
        <v>139</v>
      </c>
      <c r="L198" s="153" t="s">
        <v>2</v>
      </c>
      <c r="M198" s="116"/>
      <c r="N198" s="51"/>
      <c r="O198" s="40" t="s">
        <v>28</v>
      </c>
      <c r="P198" s="39"/>
      <c r="Q198" s="39"/>
      <c r="R198" s="39"/>
      <c r="S198" s="39"/>
      <c r="T198" s="39"/>
      <c r="U198" s="39"/>
      <c r="V198" s="39"/>
      <c r="W198" s="39"/>
      <c r="X198" s="39"/>
      <c r="Y198" s="39"/>
      <c r="Z198" s="39"/>
      <c r="AA198" s="39"/>
      <c r="AB198" s="39"/>
      <c r="AC198" s="39"/>
      <c r="AD198" s="39"/>
      <c r="AE198" s="39"/>
      <c r="AF198" s="147">
        <v>2026</v>
      </c>
      <c r="AG198" s="140" t="s">
        <v>81</v>
      </c>
      <c r="AH198" s="140" t="s">
        <v>136</v>
      </c>
      <c r="AI198" s="147"/>
      <c r="AJ198" s="140"/>
      <c r="AK198" s="140"/>
      <c r="AL198" s="38"/>
      <c r="AM198" s="30"/>
      <c r="AN198" s="30"/>
      <c r="AO198" s="30"/>
      <c r="AP198" s="30"/>
      <c r="AQ198" s="30"/>
      <c r="AR198" s="30"/>
      <c r="AS198" s="30"/>
      <c r="AT198" s="30"/>
      <c r="AU198" s="30"/>
      <c r="AV198" s="30"/>
      <c r="AW198" s="30"/>
      <c r="AX198" s="30"/>
      <c r="AY198" s="30"/>
      <c r="AZ198" s="30"/>
      <c r="BA198" s="30"/>
      <c r="BB198" s="30"/>
      <c r="BC198" s="30"/>
      <c r="BD198" s="30"/>
      <c r="BE198" s="30"/>
      <c r="BF198" s="30"/>
    </row>
    <row r="199" spans="1:58" ht="11.25" customHeight="1">
      <c r="A199" s="2" t="s">
        <v>42</v>
      </c>
      <c r="E199" s="26"/>
      <c r="F199" s="157"/>
      <c r="G199" s="148"/>
      <c r="H199" s="149" t="s">
        <v>87</v>
      </c>
      <c r="I199" s="150"/>
      <c r="J199" s="151"/>
      <c r="K199" s="152"/>
      <c r="L199" s="153"/>
      <c r="M199" s="116"/>
      <c r="N199" s="141"/>
      <c r="O199" s="142">
        <v>1</v>
      </c>
      <c r="P199" s="143" t="s">
        <v>2</v>
      </c>
      <c r="Q199" s="127" t="s">
        <v>1</v>
      </c>
      <c r="R199" s="127" t="s">
        <v>1</v>
      </c>
      <c r="S199" s="127" t="s">
        <v>1</v>
      </c>
      <c r="T199" s="127" t="s">
        <v>1</v>
      </c>
      <c r="U199" s="127" t="s">
        <v>1</v>
      </c>
      <c r="V199" s="127" t="s">
        <v>1</v>
      </c>
      <c r="W199" s="127" t="s">
        <v>1</v>
      </c>
      <c r="X199" s="127" t="s">
        <v>1</v>
      </c>
      <c r="Y199" s="127"/>
      <c r="Z199" s="41"/>
      <c r="AA199" s="42"/>
      <c r="AB199" s="42"/>
      <c r="AC199" s="43"/>
      <c r="AD199" s="43"/>
      <c r="AE199" s="44"/>
      <c r="AF199" s="147"/>
      <c r="AG199" s="140"/>
      <c r="AH199" s="140"/>
      <c r="AI199" s="147"/>
      <c r="AJ199" s="140"/>
      <c r="AK199" s="140"/>
      <c r="AL199" s="38"/>
      <c r="AM199" s="30"/>
      <c r="AN199" s="30"/>
      <c r="AO199" s="30"/>
      <c r="AP199" s="30"/>
      <c r="AQ199" s="30"/>
      <c r="AR199" s="30"/>
      <c r="AS199" s="30"/>
      <c r="AT199" s="30"/>
      <c r="AU199" s="30"/>
      <c r="AV199" s="30"/>
      <c r="AW199" s="30"/>
      <c r="AX199" s="30"/>
      <c r="AY199" s="30"/>
      <c r="AZ199" s="30"/>
      <c r="BA199" s="30"/>
      <c r="BB199" s="30"/>
      <c r="BC199" s="30"/>
      <c r="BD199" s="30"/>
      <c r="BE199" s="30"/>
      <c r="BF199" s="30"/>
    </row>
    <row r="200" spans="1:58" ht="11.25" customHeight="1">
      <c r="A200" s="2" t="s">
        <v>42</v>
      </c>
      <c r="E200" s="26"/>
      <c r="F200" s="157"/>
      <c r="G200" s="148"/>
      <c r="H200" s="149" t="s">
        <v>87</v>
      </c>
      <c r="I200" s="150"/>
      <c r="J200" s="151"/>
      <c r="K200" s="152"/>
      <c r="L200" s="153"/>
      <c r="M200" s="116"/>
      <c r="N200" s="141"/>
      <c r="O200" s="142"/>
      <c r="P200" s="144"/>
      <c r="Q200" s="127"/>
      <c r="R200" s="127"/>
      <c r="S200" s="146"/>
      <c r="T200" s="127"/>
      <c r="U200" s="127"/>
      <c r="V200" s="127"/>
      <c r="W200" s="127"/>
      <c r="X200" s="127"/>
      <c r="Y200" s="127"/>
      <c r="Z200" s="45"/>
      <c r="AA200" s="46">
        <v>1</v>
      </c>
      <c r="AB200" s="47" t="s">
        <v>83</v>
      </c>
      <c r="AC200" s="48">
        <v>4690.6000000000004</v>
      </c>
      <c r="AD200" s="47" t="str">
        <f>AB200</f>
        <v xml:space="preserve">      Прочие амортизационные отчисления</v>
      </c>
      <c r="AE200" s="48"/>
      <c r="AF200" s="147"/>
      <c r="AG200" s="140"/>
      <c r="AH200" s="140"/>
      <c r="AI200" s="147"/>
      <c r="AJ200" s="140"/>
      <c r="AK200" s="140"/>
      <c r="AL200" s="38"/>
      <c r="AM200" s="30"/>
      <c r="AN200" s="30"/>
      <c r="AO200" s="30"/>
      <c r="AP200" s="30"/>
      <c r="AQ200" s="30"/>
      <c r="AR200" s="30"/>
      <c r="AS200" s="30"/>
      <c r="AT200" s="30"/>
      <c r="AU200" s="30"/>
      <c r="AV200" s="30"/>
      <c r="AW200" s="30"/>
      <c r="AX200" s="30"/>
      <c r="AY200" s="30"/>
      <c r="AZ200" s="30"/>
      <c r="BA200" s="30"/>
      <c r="BB200" s="30"/>
      <c r="BC200" s="30"/>
      <c r="BD200" s="30"/>
      <c r="BE200" s="30"/>
      <c r="BF200" s="30"/>
    </row>
    <row r="201" spans="1:58" ht="11.25" customHeight="1">
      <c r="A201" s="2" t="s">
        <v>42</v>
      </c>
      <c r="E201" s="26"/>
      <c r="F201" s="157"/>
      <c r="G201" s="148"/>
      <c r="H201" s="149" t="s">
        <v>87</v>
      </c>
      <c r="I201" s="150"/>
      <c r="J201" s="151"/>
      <c r="K201" s="152"/>
      <c r="L201" s="153"/>
      <c r="M201" s="116"/>
      <c r="N201" s="141"/>
      <c r="O201" s="142"/>
      <c r="P201" s="145"/>
      <c r="Q201" s="127"/>
      <c r="R201" s="127"/>
      <c r="S201" s="146"/>
      <c r="T201" s="127"/>
      <c r="U201" s="127"/>
      <c r="V201" s="127"/>
      <c r="W201" s="127"/>
      <c r="X201" s="127"/>
      <c r="Y201" s="127"/>
      <c r="Z201" s="41"/>
      <c r="AA201" s="42"/>
      <c r="AB201" s="22" t="s">
        <v>84</v>
      </c>
      <c r="AC201" s="43"/>
      <c r="AD201" s="43"/>
      <c r="AE201" s="49"/>
      <c r="AF201" s="147"/>
      <c r="AG201" s="140"/>
      <c r="AH201" s="140"/>
      <c r="AI201" s="147"/>
      <c r="AJ201" s="140"/>
      <c r="AK201" s="140"/>
      <c r="AL201" s="38"/>
      <c r="AM201" s="30"/>
      <c r="AN201" s="30"/>
      <c r="AO201" s="30"/>
      <c r="AP201" s="30"/>
      <c r="AQ201" s="30"/>
      <c r="AR201" s="30"/>
      <c r="AS201" s="30"/>
      <c r="AT201" s="30"/>
      <c r="AU201" s="30"/>
      <c r="AV201" s="30"/>
      <c r="AW201" s="30"/>
      <c r="AX201" s="30"/>
      <c r="AY201" s="30"/>
      <c r="AZ201" s="30"/>
      <c r="BA201" s="30"/>
      <c r="BB201" s="30"/>
      <c r="BC201" s="30"/>
      <c r="BD201" s="30"/>
      <c r="BE201" s="30"/>
      <c r="BF201" s="30"/>
    </row>
    <row r="202" spans="1:58" ht="11.25" customHeight="1">
      <c r="A202" s="2" t="s">
        <v>42</v>
      </c>
      <c r="E202" s="26"/>
      <c r="F202" s="157"/>
      <c r="G202" s="148"/>
      <c r="H202" s="149" t="s">
        <v>87</v>
      </c>
      <c r="I202" s="150"/>
      <c r="J202" s="151"/>
      <c r="K202" s="152"/>
      <c r="L202" s="153"/>
      <c r="M202" s="116"/>
      <c r="N202" s="41"/>
      <c r="O202" s="42"/>
      <c r="P202" s="22" t="s">
        <v>85</v>
      </c>
      <c r="Q202" s="42"/>
      <c r="R202" s="42"/>
      <c r="S202" s="42"/>
      <c r="T202" s="42"/>
      <c r="U202" s="42"/>
      <c r="V202" s="42"/>
      <c r="W202" s="42"/>
      <c r="X202" s="42"/>
      <c r="Y202" s="42"/>
      <c r="Z202" s="42"/>
      <c r="AA202" s="42"/>
      <c r="AB202" s="42"/>
      <c r="AC202" s="42"/>
      <c r="AD202" s="42"/>
      <c r="AE202" s="50"/>
      <c r="AF202" s="147"/>
      <c r="AG202" s="140"/>
      <c r="AH202" s="140"/>
      <c r="AI202" s="147"/>
      <c r="AJ202" s="140"/>
      <c r="AK202" s="140"/>
      <c r="AL202" s="38"/>
      <c r="AM202" s="30"/>
      <c r="AN202" s="30"/>
      <c r="AO202" s="30"/>
      <c r="AP202" s="30"/>
      <c r="AQ202" s="30"/>
      <c r="AR202" s="30"/>
      <c r="AS202" s="30"/>
      <c r="AT202" s="30"/>
      <c r="AU202" s="30"/>
      <c r="AV202" s="30"/>
      <c r="AW202" s="30"/>
      <c r="AX202" s="30"/>
      <c r="AY202" s="30"/>
      <c r="AZ202" s="30"/>
      <c r="BA202" s="30"/>
      <c r="BB202" s="30"/>
      <c r="BC202" s="30"/>
      <c r="BD202" s="30"/>
      <c r="BE202" s="30"/>
      <c r="BF202" s="30"/>
    </row>
    <row r="203" spans="1:58" ht="11.25" customHeight="1">
      <c r="A203" s="2" t="s">
        <v>42</v>
      </c>
      <c r="B203" s="2" t="s">
        <v>77</v>
      </c>
      <c r="E203" s="26"/>
      <c r="F203" s="157"/>
      <c r="G203" s="118" t="s">
        <v>30</v>
      </c>
      <c r="H203" s="149" t="s">
        <v>91</v>
      </c>
      <c r="I203" s="150" t="s">
        <v>78</v>
      </c>
      <c r="J203" s="151" t="s">
        <v>79</v>
      </c>
      <c r="K203" s="152" t="s">
        <v>140</v>
      </c>
      <c r="L203" s="153" t="s">
        <v>2</v>
      </c>
      <c r="M203" s="116"/>
      <c r="N203" s="51"/>
      <c r="O203" s="40" t="s">
        <v>28</v>
      </c>
      <c r="P203" s="39"/>
      <c r="Q203" s="39"/>
      <c r="R203" s="39"/>
      <c r="S203" s="39"/>
      <c r="T203" s="39"/>
      <c r="U203" s="39"/>
      <c r="V203" s="39"/>
      <c r="W203" s="39"/>
      <c r="X203" s="39"/>
      <c r="Y203" s="39"/>
      <c r="Z203" s="39"/>
      <c r="AA203" s="39"/>
      <c r="AB203" s="39"/>
      <c r="AC203" s="39"/>
      <c r="AD203" s="39"/>
      <c r="AE203" s="39"/>
      <c r="AF203" s="147">
        <v>2026</v>
      </c>
      <c r="AG203" s="140" t="s">
        <v>81</v>
      </c>
      <c r="AH203" s="140" t="s">
        <v>136</v>
      </c>
      <c r="AI203" s="147"/>
      <c r="AJ203" s="140"/>
      <c r="AK203" s="140"/>
      <c r="AL203" s="38"/>
      <c r="AM203" s="30"/>
      <c r="AN203" s="30"/>
      <c r="AO203" s="30"/>
      <c r="AP203" s="30"/>
      <c r="AQ203" s="30"/>
      <c r="AR203" s="30"/>
      <c r="AS203" s="30"/>
      <c r="AT203" s="30"/>
      <c r="AU203" s="30"/>
      <c r="AV203" s="30"/>
      <c r="AW203" s="30"/>
      <c r="AX203" s="30"/>
      <c r="AY203" s="30"/>
      <c r="AZ203" s="30"/>
      <c r="BA203" s="30"/>
      <c r="BB203" s="30"/>
      <c r="BC203" s="30"/>
      <c r="BD203" s="30"/>
      <c r="BE203" s="30"/>
      <c r="BF203" s="30"/>
    </row>
    <row r="204" spans="1:58" ht="11.25" customHeight="1">
      <c r="A204" s="2" t="s">
        <v>42</v>
      </c>
      <c r="E204" s="26"/>
      <c r="F204" s="157"/>
      <c r="G204" s="148"/>
      <c r="H204" s="149" t="s">
        <v>89</v>
      </c>
      <c r="I204" s="150"/>
      <c r="J204" s="151"/>
      <c r="K204" s="152"/>
      <c r="L204" s="153"/>
      <c r="M204" s="116"/>
      <c r="N204" s="141"/>
      <c r="O204" s="142">
        <v>1</v>
      </c>
      <c r="P204" s="143" t="s">
        <v>2</v>
      </c>
      <c r="Q204" s="127" t="s">
        <v>1</v>
      </c>
      <c r="R204" s="127" t="s">
        <v>1</v>
      </c>
      <c r="S204" s="127" t="s">
        <v>1</v>
      </c>
      <c r="T204" s="127" t="s">
        <v>1</v>
      </c>
      <c r="U204" s="127" t="s">
        <v>1</v>
      </c>
      <c r="V204" s="127" t="s">
        <v>1</v>
      </c>
      <c r="W204" s="127" t="s">
        <v>1</v>
      </c>
      <c r="X204" s="127" t="s">
        <v>1</v>
      </c>
      <c r="Y204" s="127"/>
      <c r="Z204" s="41"/>
      <c r="AA204" s="42"/>
      <c r="AB204" s="42"/>
      <c r="AC204" s="43"/>
      <c r="AD204" s="43"/>
      <c r="AE204" s="44"/>
      <c r="AF204" s="147"/>
      <c r="AG204" s="140"/>
      <c r="AH204" s="140"/>
      <c r="AI204" s="147"/>
      <c r="AJ204" s="140"/>
      <c r="AK204" s="140"/>
      <c r="AL204" s="38"/>
      <c r="AM204" s="30"/>
      <c r="AN204" s="30"/>
      <c r="AO204" s="30"/>
      <c r="AP204" s="30"/>
      <c r="AQ204" s="30"/>
      <c r="AR204" s="30"/>
      <c r="AS204" s="30"/>
      <c r="AT204" s="30"/>
      <c r="AU204" s="30"/>
      <c r="AV204" s="30"/>
      <c r="AW204" s="30"/>
      <c r="AX204" s="30"/>
      <c r="AY204" s="30"/>
      <c r="AZ204" s="30"/>
      <c r="BA204" s="30"/>
      <c r="BB204" s="30"/>
      <c r="BC204" s="30"/>
      <c r="BD204" s="30"/>
      <c r="BE204" s="30"/>
      <c r="BF204" s="30"/>
    </row>
    <row r="205" spans="1:58" ht="11.25" customHeight="1">
      <c r="A205" s="2" t="s">
        <v>42</v>
      </c>
      <c r="E205" s="26"/>
      <c r="F205" s="157"/>
      <c r="G205" s="148"/>
      <c r="H205" s="149" t="s">
        <v>89</v>
      </c>
      <c r="I205" s="150"/>
      <c r="J205" s="151"/>
      <c r="K205" s="152"/>
      <c r="L205" s="153"/>
      <c r="M205" s="116"/>
      <c r="N205" s="141"/>
      <c r="O205" s="142"/>
      <c r="P205" s="144"/>
      <c r="Q205" s="127"/>
      <c r="R205" s="127"/>
      <c r="S205" s="146"/>
      <c r="T205" s="127"/>
      <c r="U205" s="127"/>
      <c r="V205" s="127"/>
      <c r="W205" s="127"/>
      <c r="X205" s="127"/>
      <c r="Y205" s="127"/>
      <c r="Z205" s="45"/>
      <c r="AA205" s="46">
        <v>1</v>
      </c>
      <c r="AB205" s="47" t="s">
        <v>83</v>
      </c>
      <c r="AC205" s="48">
        <v>6685.39</v>
      </c>
      <c r="AD205" s="47" t="str">
        <f>AB205</f>
        <v xml:space="preserve">      Прочие амортизационные отчисления</v>
      </c>
      <c r="AE205" s="48"/>
      <c r="AF205" s="147"/>
      <c r="AG205" s="140"/>
      <c r="AH205" s="140"/>
      <c r="AI205" s="147"/>
      <c r="AJ205" s="140"/>
      <c r="AK205" s="140"/>
      <c r="AL205" s="38"/>
      <c r="AM205" s="30"/>
      <c r="AN205" s="30"/>
      <c r="AO205" s="30"/>
      <c r="AP205" s="30"/>
      <c r="AQ205" s="30"/>
      <c r="AR205" s="30"/>
      <c r="AS205" s="30"/>
      <c r="AT205" s="30"/>
      <c r="AU205" s="30"/>
      <c r="AV205" s="30"/>
      <c r="AW205" s="30"/>
      <c r="AX205" s="30"/>
      <c r="AY205" s="30"/>
      <c r="AZ205" s="30"/>
      <c r="BA205" s="30"/>
      <c r="BB205" s="30"/>
      <c r="BC205" s="30"/>
      <c r="BD205" s="30"/>
      <c r="BE205" s="30"/>
      <c r="BF205" s="30"/>
    </row>
    <row r="206" spans="1:58" ht="11.25" customHeight="1">
      <c r="A206" s="2" t="s">
        <v>42</v>
      </c>
      <c r="E206" s="26"/>
      <c r="F206" s="157"/>
      <c r="G206" s="148"/>
      <c r="H206" s="149" t="s">
        <v>89</v>
      </c>
      <c r="I206" s="150"/>
      <c r="J206" s="151"/>
      <c r="K206" s="152"/>
      <c r="L206" s="153"/>
      <c r="M206" s="116"/>
      <c r="N206" s="141"/>
      <c r="O206" s="142"/>
      <c r="P206" s="145"/>
      <c r="Q206" s="127"/>
      <c r="R206" s="127"/>
      <c r="S206" s="146"/>
      <c r="T206" s="127"/>
      <c r="U206" s="127"/>
      <c r="V206" s="127"/>
      <c r="W206" s="127"/>
      <c r="X206" s="127"/>
      <c r="Y206" s="127"/>
      <c r="Z206" s="41"/>
      <c r="AA206" s="42"/>
      <c r="AB206" s="22" t="s">
        <v>84</v>
      </c>
      <c r="AC206" s="43"/>
      <c r="AD206" s="43"/>
      <c r="AE206" s="49"/>
      <c r="AF206" s="147"/>
      <c r="AG206" s="140"/>
      <c r="AH206" s="140"/>
      <c r="AI206" s="147"/>
      <c r="AJ206" s="140"/>
      <c r="AK206" s="140"/>
      <c r="AL206" s="38"/>
      <c r="AM206" s="30"/>
      <c r="AN206" s="30"/>
      <c r="AO206" s="30"/>
      <c r="AP206" s="30"/>
      <c r="AQ206" s="30"/>
      <c r="AR206" s="30"/>
      <c r="AS206" s="30"/>
      <c r="AT206" s="30"/>
      <c r="AU206" s="30"/>
      <c r="AV206" s="30"/>
      <c r="AW206" s="30"/>
      <c r="AX206" s="30"/>
      <c r="AY206" s="30"/>
      <c r="AZ206" s="30"/>
      <c r="BA206" s="30"/>
      <c r="BB206" s="30"/>
      <c r="BC206" s="30"/>
      <c r="BD206" s="30"/>
      <c r="BE206" s="30"/>
      <c r="BF206" s="30"/>
    </row>
    <row r="207" spans="1:58" ht="11.25" customHeight="1">
      <c r="A207" s="2" t="s">
        <v>42</v>
      </c>
      <c r="E207" s="26"/>
      <c r="F207" s="157"/>
      <c r="G207" s="148"/>
      <c r="H207" s="149" t="s">
        <v>89</v>
      </c>
      <c r="I207" s="150"/>
      <c r="J207" s="151"/>
      <c r="K207" s="152"/>
      <c r="L207" s="153"/>
      <c r="M207" s="116"/>
      <c r="N207" s="41"/>
      <c r="O207" s="42"/>
      <c r="P207" s="22" t="s">
        <v>85</v>
      </c>
      <c r="Q207" s="42"/>
      <c r="R207" s="42"/>
      <c r="S207" s="42"/>
      <c r="T207" s="42"/>
      <c r="U207" s="42"/>
      <c r="V207" s="42"/>
      <c r="W207" s="42"/>
      <c r="X207" s="42"/>
      <c r="Y207" s="42"/>
      <c r="Z207" s="42"/>
      <c r="AA207" s="42"/>
      <c r="AB207" s="42"/>
      <c r="AC207" s="42"/>
      <c r="AD207" s="42"/>
      <c r="AE207" s="50"/>
      <c r="AF207" s="147"/>
      <c r="AG207" s="140"/>
      <c r="AH207" s="140"/>
      <c r="AI207" s="147"/>
      <c r="AJ207" s="140"/>
      <c r="AK207" s="140"/>
      <c r="AL207" s="38"/>
      <c r="AM207" s="30"/>
      <c r="AN207" s="30"/>
      <c r="AO207" s="30"/>
      <c r="AP207" s="30"/>
      <c r="AQ207" s="30"/>
      <c r="AR207" s="30"/>
      <c r="AS207" s="30"/>
      <c r="AT207" s="30"/>
      <c r="AU207" s="30"/>
      <c r="AV207" s="30"/>
      <c r="AW207" s="30"/>
      <c r="AX207" s="30"/>
      <c r="AY207" s="30"/>
      <c r="AZ207" s="30"/>
      <c r="BA207" s="30"/>
      <c r="BB207" s="30"/>
      <c r="BC207" s="30"/>
      <c r="BD207" s="30"/>
      <c r="BE207" s="30"/>
      <c r="BF207" s="30"/>
    </row>
    <row r="208" spans="1:58" ht="11.25" customHeight="1">
      <c r="A208" s="2" t="s">
        <v>42</v>
      </c>
      <c r="B208" s="2" t="s">
        <v>77</v>
      </c>
      <c r="E208" s="26"/>
      <c r="F208" s="157"/>
      <c r="G208" s="118" t="s">
        <v>30</v>
      </c>
      <c r="H208" s="149" t="s">
        <v>93</v>
      </c>
      <c r="I208" s="150" t="s">
        <v>78</v>
      </c>
      <c r="J208" s="151" t="s">
        <v>79</v>
      </c>
      <c r="K208" s="152" t="s">
        <v>141</v>
      </c>
      <c r="L208" s="153" t="s">
        <v>2</v>
      </c>
      <c r="M208" s="116"/>
      <c r="N208" s="51"/>
      <c r="O208" s="40" t="s">
        <v>28</v>
      </c>
      <c r="P208" s="39"/>
      <c r="Q208" s="39"/>
      <c r="R208" s="39"/>
      <c r="S208" s="39"/>
      <c r="T208" s="39"/>
      <c r="U208" s="39"/>
      <c r="V208" s="39"/>
      <c r="W208" s="39"/>
      <c r="X208" s="39"/>
      <c r="Y208" s="39"/>
      <c r="Z208" s="39"/>
      <c r="AA208" s="39"/>
      <c r="AB208" s="39"/>
      <c r="AC208" s="39"/>
      <c r="AD208" s="39"/>
      <c r="AE208" s="39"/>
      <c r="AF208" s="147">
        <v>2026</v>
      </c>
      <c r="AG208" s="140" t="s">
        <v>81</v>
      </c>
      <c r="AH208" s="140" t="s">
        <v>136</v>
      </c>
      <c r="AI208" s="147"/>
      <c r="AJ208" s="140"/>
      <c r="AK208" s="140"/>
      <c r="AL208" s="38"/>
      <c r="AM208" s="30"/>
      <c r="AN208" s="30"/>
      <c r="AO208" s="30"/>
      <c r="AP208" s="30"/>
      <c r="AQ208" s="30"/>
      <c r="AR208" s="30"/>
      <c r="AS208" s="30"/>
      <c r="AT208" s="30"/>
      <c r="AU208" s="30"/>
      <c r="AV208" s="30"/>
      <c r="AW208" s="30"/>
      <c r="AX208" s="30"/>
      <c r="AY208" s="30"/>
      <c r="AZ208" s="30"/>
      <c r="BA208" s="30"/>
      <c r="BB208" s="30"/>
      <c r="BC208" s="30"/>
      <c r="BD208" s="30"/>
      <c r="BE208" s="30"/>
      <c r="BF208" s="30"/>
    </row>
    <row r="209" spans="1:58" ht="11.25" customHeight="1">
      <c r="A209" s="2" t="s">
        <v>42</v>
      </c>
      <c r="E209" s="26"/>
      <c r="F209" s="157"/>
      <c r="G209" s="148"/>
      <c r="H209" s="149" t="s">
        <v>91</v>
      </c>
      <c r="I209" s="150"/>
      <c r="J209" s="151"/>
      <c r="K209" s="152"/>
      <c r="L209" s="153"/>
      <c r="M209" s="116"/>
      <c r="N209" s="141"/>
      <c r="O209" s="142">
        <v>1</v>
      </c>
      <c r="P209" s="143" t="s">
        <v>2</v>
      </c>
      <c r="Q209" s="127" t="s">
        <v>1</v>
      </c>
      <c r="R209" s="127" t="s">
        <v>1</v>
      </c>
      <c r="S209" s="127" t="s">
        <v>1</v>
      </c>
      <c r="T209" s="127" t="s">
        <v>1</v>
      </c>
      <c r="U209" s="127" t="s">
        <v>1</v>
      </c>
      <c r="V209" s="127" t="s">
        <v>1</v>
      </c>
      <c r="W209" s="127" t="s">
        <v>1</v>
      </c>
      <c r="X209" s="127" t="s">
        <v>1</v>
      </c>
      <c r="Y209" s="127"/>
      <c r="Z209" s="41"/>
      <c r="AA209" s="42"/>
      <c r="AB209" s="42"/>
      <c r="AC209" s="43"/>
      <c r="AD209" s="43"/>
      <c r="AE209" s="44"/>
      <c r="AF209" s="147"/>
      <c r="AG209" s="140"/>
      <c r="AH209" s="140"/>
      <c r="AI209" s="147"/>
      <c r="AJ209" s="140"/>
      <c r="AK209" s="140"/>
      <c r="AL209" s="38"/>
      <c r="AM209" s="30"/>
      <c r="AN209" s="30"/>
      <c r="AO209" s="30"/>
      <c r="AP209" s="30"/>
      <c r="AQ209" s="30"/>
      <c r="AR209" s="30"/>
      <c r="AS209" s="30"/>
      <c r="AT209" s="30"/>
      <c r="AU209" s="30"/>
      <c r="AV209" s="30"/>
      <c r="AW209" s="30"/>
      <c r="AX209" s="30"/>
      <c r="AY209" s="30"/>
      <c r="AZ209" s="30"/>
      <c r="BA209" s="30"/>
      <c r="BB209" s="30"/>
      <c r="BC209" s="30"/>
      <c r="BD209" s="30"/>
      <c r="BE209" s="30"/>
      <c r="BF209" s="30"/>
    </row>
    <row r="210" spans="1:58" ht="11.25" customHeight="1">
      <c r="A210" s="2" t="s">
        <v>42</v>
      </c>
      <c r="E210" s="26"/>
      <c r="F210" s="157"/>
      <c r="G210" s="148"/>
      <c r="H210" s="149" t="s">
        <v>91</v>
      </c>
      <c r="I210" s="150"/>
      <c r="J210" s="151"/>
      <c r="K210" s="152"/>
      <c r="L210" s="153"/>
      <c r="M210" s="116"/>
      <c r="N210" s="141"/>
      <c r="O210" s="142"/>
      <c r="P210" s="144"/>
      <c r="Q210" s="127"/>
      <c r="R210" s="127"/>
      <c r="S210" s="146"/>
      <c r="T210" s="127"/>
      <c r="U210" s="127"/>
      <c r="V210" s="127"/>
      <c r="W210" s="127"/>
      <c r="X210" s="127"/>
      <c r="Y210" s="127"/>
      <c r="Z210" s="45"/>
      <c r="AA210" s="46">
        <v>1</v>
      </c>
      <c r="AB210" s="47" t="s">
        <v>83</v>
      </c>
      <c r="AC210" s="48">
        <v>3411.44</v>
      </c>
      <c r="AD210" s="47" t="str">
        <f>AB210</f>
        <v xml:space="preserve">      Прочие амортизационные отчисления</v>
      </c>
      <c r="AE210" s="48"/>
      <c r="AF210" s="147"/>
      <c r="AG210" s="140"/>
      <c r="AH210" s="140"/>
      <c r="AI210" s="147"/>
      <c r="AJ210" s="140"/>
      <c r="AK210" s="140"/>
      <c r="AL210" s="38"/>
      <c r="AM210" s="30"/>
      <c r="AN210" s="30"/>
      <c r="AO210" s="30"/>
      <c r="AP210" s="30"/>
      <c r="AQ210" s="30"/>
      <c r="AR210" s="30"/>
      <c r="AS210" s="30"/>
      <c r="AT210" s="30"/>
      <c r="AU210" s="30"/>
      <c r="AV210" s="30"/>
      <c r="AW210" s="30"/>
      <c r="AX210" s="30"/>
      <c r="AY210" s="30"/>
      <c r="AZ210" s="30"/>
      <c r="BA210" s="30"/>
      <c r="BB210" s="30"/>
      <c r="BC210" s="30"/>
      <c r="BD210" s="30"/>
      <c r="BE210" s="30"/>
      <c r="BF210" s="30"/>
    </row>
    <row r="211" spans="1:58" ht="11.25" customHeight="1">
      <c r="A211" s="2" t="s">
        <v>42</v>
      </c>
      <c r="E211" s="26"/>
      <c r="F211" s="157"/>
      <c r="G211" s="148"/>
      <c r="H211" s="149" t="s">
        <v>91</v>
      </c>
      <c r="I211" s="150"/>
      <c r="J211" s="151"/>
      <c r="K211" s="152"/>
      <c r="L211" s="153"/>
      <c r="M211" s="116"/>
      <c r="N211" s="141"/>
      <c r="O211" s="142"/>
      <c r="P211" s="145"/>
      <c r="Q211" s="127"/>
      <c r="R211" s="127"/>
      <c r="S211" s="146"/>
      <c r="T211" s="127"/>
      <c r="U211" s="127"/>
      <c r="V211" s="127"/>
      <c r="W211" s="127"/>
      <c r="X211" s="127"/>
      <c r="Y211" s="127"/>
      <c r="Z211" s="41"/>
      <c r="AA211" s="42"/>
      <c r="AB211" s="22" t="s">
        <v>84</v>
      </c>
      <c r="AC211" s="43"/>
      <c r="AD211" s="43"/>
      <c r="AE211" s="49"/>
      <c r="AF211" s="147"/>
      <c r="AG211" s="140"/>
      <c r="AH211" s="140"/>
      <c r="AI211" s="147"/>
      <c r="AJ211" s="140"/>
      <c r="AK211" s="140"/>
      <c r="AL211" s="38"/>
      <c r="AM211" s="30"/>
      <c r="AN211" s="30"/>
      <c r="AO211" s="30"/>
      <c r="AP211" s="30"/>
      <c r="AQ211" s="30"/>
      <c r="AR211" s="30"/>
      <c r="AS211" s="30"/>
      <c r="AT211" s="30"/>
      <c r="AU211" s="30"/>
      <c r="AV211" s="30"/>
      <c r="AW211" s="30"/>
      <c r="AX211" s="30"/>
      <c r="AY211" s="30"/>
      <c r="AZ211" s="30"/>
      <c r="BA211" s="30"/>
      <c r="BB211" s="30"/>
      <c r="BC211" s="30"/>
      <c r="BD211" s="30"/>
      <c r="BE211" s="30"/>
      <c r="BF211" s="30"/>
    </row>
    <row r="212" spans="1:58" ht="11.25" customHeight="1">
      <c r="A212" s="2" t="s">
        <v>42</v>
      </c>
      <c r="E212" s="26"/>
      <c r="F212" s="157"/>
      <c r="G212" s="148"/>
      <c r="H212" s="149" t="s">
        <v>91</v>
      </c>
      <c r="I212" s="150"/>
      <c r="J212" s="151"/>
      <c r="K212" s="152"/>
      <c r="L212" s="153"/>
      <c r="M212" s="116"/>
      <c r="N212" s="41"/>
      <c r="O212" s="42"/>
      <c r="P212" s="22" t="s">
        <v>85</v>
      </c>
      <c r="Q212" s="42"/>
      <c r="R212" s="42"/>
      <c r="S212" s="42"/>
      <c r="T212" s="42"/>
      <c r="U212" s="42"/>
      <c r="V212" s="42"/>
      <c r="W212" s="42"/>
      <c r="X212" s="42"/>
      <c r="Y212" s="42"/>
      <c r="Z212" s="42"/>
      <c r="AA212" s="42"/>
      <c r="AB212" s="42"/>
      <c r="AC212" s="42"/>
      <c r="AD212" s="42"/>
      <c r="AE212" s="50"/>
      <c r="AF212" s="147"/>
      <c r="AG212" s="140"/>
      <c r="AH212" s="140"/>
      <c r="AI212" s="147"/>
      <c r="AJ212" s="140"/>
      <c r="AK212" s="140"/>
      <c r="AL212" s="38"/>
      <c r="AM212" s="30"/>
      <c r="AN212" s="30"/>
      <c r="AO212" s="30"/>
      <c r="AP212" s="30"/>
      <c r="AQ212" s="30"/>
      <c r="AR212" s="30"/>
      <c r="AS212" s="30"/>
      <c r="AT212" s="30"/>
      <c r="AU212" s="30"/>
      <c r="AV212" s="30"/>
      <c r="AW212" s="30"/>
      <c r="AX212" s="30"/>
      <c r="AY212" s="30"/>
      <c r="AZ212" s="30"/>
      <c r="BA212" s="30"/>
      <c r="BB212" s="30"/>
      <c r="BC212" s="30"/>
      <c r="BD212" s="30"/>
      <c r="BE212" s="30"/>
      <c r="BF212" s="30"/>
    </row>
    <row r="213" spans="1:58" ht="11.25" customHeight="1">
      <c r="A213" s="2" t="s">
        <v>42</v>
      </c>
      <c r="B213" s="2" t="s">
        <v>77</v>
      </c>
      <c r="E213" s="26"/>
      <c r="F213" s="157"/>
      <c r="G213" s="118" t="s">
        <v>30</v>
      </c>
      <c r="H213" s="149" t="s">
        <v>95</v>
      </c>
      <c r="I213" s="150" t="s">
        <v>78</v>
      </c>
      <c r="J213" s="151" t="s">
        <v>79</v>
      </c>
      <c r="K213" s="152" t="s">
        <v>142</v>
      </c>
      <c r="L213" s="153" t="s">
        <v>2</v>
      </c>
      <c r="M213" s="116"/>
      <c r="N213" s="51"/>
      <c r="O213" s="40" t="s">
        <v>28</v>
      </c>
      <c r="P213" s="39"/>
      <c r="Q213" s="39"/>
      <c r="R213" s="39"/>
      <c r="S213" s="39"/>
      <c r="T213" s="39"/>
      <c r="U213" s="39"/>
      <c r="V213" s="39"/>
      <c r="W213" s="39"/>
      <c r="X213" s="39"/>
      <c r="Y213" s="39"/>
      <c r="Z213" s="39"/>
      <c r="AA213" s="39"/>
      <c r="AB213" s="39"/>
      <c r="AC213" s="39"/>
      <c r="AD213" s="39"/>
      <c r="AE213" s="39"/>
      <c r="AF213" s="147">
        <v>2026</v>
      </c>
      <c r="AG213" s="140" t="s">
        <v>81</v>
      </c>
      <c r="AH213" s="140" t="s">
        <v>136</v>
      </c>
      <c r="AI213" s="147"/>
      <c r="AJ213" s="140"/>
      <c r="AK213" s="140"/>
      <c r="AL213" s="38"/>
      <c r="AM213" s="30"/>
      <c r="AN213" s="30"/>
      <c r="AO213" s="30"/>
      <c r="AP213" s="30"/>
      <c r="AQ213" s="30"/>
      <c r="AR213" s="30"/>
      <c r="AS213" s="30"/>
      <c r="AT213" s="30"/>
      <c r="AU213" s="30"/>
      <c r="AV213" s="30"/>
      <c r="AW213" s="30"/>
      <c r="AX213" s="30"/>
      <c r="AY213" s="30"/>
      <c r="AZ213" s="30"/>
      <c r="BA213" s="30"/>
      <c r="BB213" s="30"/>
      <c r="BC213" s="30"/>
      <c r="BD213" s="30"/>
      <c r="BE213" s="30"/>
      <c r="BF213" s="30"/>
    </row>
    <row r="214" spans="1:58" ht="11.25" customHeight="1">
      <c r="A214" s="2" t="s">
        <v>42</v>
      </c>
      <c r="E214" s="26"/>
      <c r="F214" s="157"/>
      <c r="G214" s="148"/>
      <c r="H214" s="149" t="s">
        <v>93</v>
      </c>
      <c r="I214" s="150"/>
      <c r="J214" s="151"/>
      <c r="K214" s="152"/>
      <c r="L214" s="153"/>
      <c r="M214" s="116"/>
      <c r="N214" s="141"/>
      <c r="O214" s="142">
        <v>1</v>
      </c>
      <c r="P214" s="143" t="s">
        <v>2</v>
      </c>
      <c r="Q214" s="127" t="s">
        <v>1</v>
      </c>
      <c r="R214" s="127" t="s">
        <v>1</v>
      </c>
      <c r="S214" s="127" t="s">
        <v>1</v>
      </c>
      <c r="T214" s="127" t="s">
        <v>1</v>
      </c>
      <c r="U214" s="127" t="s">
        <v>1</v>
      </c>
      <c r="V214" s="127" t="s">
        <v>1</v>
      </c>
      <c r="W214" s="127" t="s">
        <v>1</v>
      </c>
      <c r="X214" s="127" t="s">
        <v>1</v>
      </c>
      <c r="Y214" s="127"/>
      <c r="Z214" s="41"/>
      <c r="AA214" s="42"/>
      <c r="AB214" s="42"/>
      <c r="AC214" s="43"/>
      <c r="AD214" s="43"/>
      <c r="AE214" s="44"/>
      <c r="AF214" s="147"/>
      <c r="AG214" s="140"/>
      <c r="AH214" s="140"/>
      <c r="AI214" s="147"/>
      <c r="AJ214" s="140"/>
      <c r="AK214" s="140"/>
      <c r="AL214" s="38"/>
      <c r="AM214" s="30"/>
      <c r="AN214" s="30"/>
      <c r="AO214" s="30"/>
      <c r="AP214" s="30"/>
      <c r="AQ214" s="30"/>
      <c r="AR214" s="30"/>
      <c r="AS214" s="30"/>
      <c r="AT214" s="30"/>
      <c r="AU214" s="30"/>
      <c r="AV214" s="30"/>
      <c r="AW214" s="30"/>
      <c r="AX214" s="30"/>
      <c r="AY214" s="30"/>
      <c r="AZ214" s="30"/>
      <c r="BA214" s="30"/>
      <c r="BB214" s="30"/>
      <c r="BC214" s="30"/>
      <c r="BD214" s="30"/>
      <c r="BE214" s="30"/>
      <c r="BF214" s="30"/>
    </row>
    <row r="215" spans="1:58" ht="11.25" customHeight="1">
      <c r="A215" s="2" t="s">
        <v>42</v>
      </c>
      <c r="E215" s="26"/>
      <c r="F215" s="157"/>
      <c r="G215" s="148"/>
      <c r="H215" s="149" t="s">
        <v>93</v>
      </c>
      <c r="I215" s="150"/>
      <c r="J215" s="151"/>
      <c r="K215" s="152"/>
      <c r="L215" s="153"/>
      <c r="M215" s="116"/>
      <c r="N215" s="141"/>
      <c r="O215" s="142"/>
      <c r="P215" s="144"/>
      <c r="Q215" s="127"/>
      <c r="R215" s="127"/>
      <c r="S215" s="146"/>
      <c r="T215" s="127"/>
      <c r="U215" s="127"/>
      <c r="V215" s="127"/>
      <c r="W215" s="127"/>
      <c r="X215" s="127"/>
      <c r="Y215" s="127"/>
      <c r="Z215" s="45"/>
      <c r="AA215" s="46">
        <v>1</v>
      </c>
      <c r="AB215" s="47" t="s">
        <v>83</v>
      </c>
      <c r="AC215" s="48">
        <v>4489</v>
      </c>
      <c r="AD215" s="47" t="str">
        <f>AB215</f>
        <v xml:space="preserve">      Прочие амортизационные отчисления</v>
      </c>
      <c r="AE215" s="48"/>
      <c r="AF215" s="147"/>
      <c r="AG215" s="140"/>
      <c r="AH215" s="140"/>
      <c r="AI215" s="147"/>
      <c r="AJ215" s="140"/>
      <c r="AK215" s="140"/>
      <c r="AL215" s="38"/>
      <c r="AM215" s="30"/>
      <c r="AN215" s="30"/>
      <c r="AO215" s="30"/>
      <c r="AP215" s="30"/>
      <c r="AQ215" s="30"/>
      <c r="AR215" s="30"/>
      <c r="AS215" s="30"/>
      <c r="AT215" s="30"/>
      <c r="AU215" s="30"/>
      <c r="AV215" s="30"/>
      <c r="AW215" s="30"/>
      <c r="AX215" s="30"/>
      <c r="AY215" s="30"/>
      <c r="AZ215" s="30"/>
      <c r="BA215" s="30"/>
      <c r="BB215" s="30"/>
      <c r="BC215" s="30"/>
      <c r="BD215" s="30"/>
      <c r="BE215" s="30"/>
      <c r="BF215" s="30"/>
    </row>
    <row r="216" spans="1:58" ht="11.25" customHeight="1">
      <c r="A216" s="2" t="s">
        <v>42</v>
      </c>
      <c r="E216" s="26"/>
      <c r="F216" s="157"/>
      <c r="G216" s="148"/>
      <c r="H216" s="149" t="s">
        <v>93</v>
      </c>
      <c r="I216" s="150"/>
      <c r="J216" s="151"/>
      <c r="K216" s="152"/>
      <c r="L216" s="153"/>
      <c r="M216" s="116"/>
      <c r="N216" s="141"/>
      <c r="O216" s="142"/>
      <c r="P216" s="145"/>
      <c r="Q216" s="127"/>
      <c r="R216" s="127"/>
      <c r="S216" s="146"/>
      <c r="T216" s="127"/>
      <c r="U216" s="127"/>
      <c r="V216" s="127"/>
      <c r="W216" s="127"/>
      <c r="X216" s="127"/>
      <c r="Y216" s="127"/>
      <c r="Z216" s="41"/>
      <c r="AA216" s="42"/>
      <c r="AB216" s="22" t="s">
        <v>84</v>
      </c>
      <c r="AC216" s="43"/>
      <c r="AD216" s="43"/>
      <c r="AE216" s="49"/>
      <c r="AF216" s="147"/>
      <c r="AG216" s="140"/>
      <c r="AH216" s="140"/>
      <c r="AI216" s="147"/>
      <c r="AJ216" s="140"/>
      <c r="AK216" s="140"/>
      <c r="AL216" s="38"/>
      <c r="AM216" s="30"/>
      <c r="AN216" s="30"/>
      <c r="AO216" s="30"/>
      <c r="AP216" s="30"/>
      <c r="AQ216" s="30"/>
      <c r="AR216" s="30"/>
      <c r="AS216" s="30"/>
      <c r="AT216" s="30"/>
      <c r="AU216" s="30"/>
      <c r="AV216" s="30"/>
      <c r="AW216" s="30"/>
      <c r="AX216" s="30"/>
      <c r="AY216" s="30"/>
      <c r="AZ216" s="30"/>
      <c r="BA216" s="30"/>
      <c r="BB216" s="30"/>
      <c r="BC216" s="30"/>
      <c r="BD216" s="30"/>
      <c r="BE216" s="30"/>
      <c r="BF216" s="30"/>
    </row>
    <row r="217" spans="1:58" ht="11.25" customHeight="1">
      <c r="A217" s="2" t="s">
        <v>42</v>
      </c>
      <c r="E217" s="26"/>
      <c r="F217" s="157"/>
      <c r="G217" s="148"/>
      <c r="H217" s="149" t="s">
        <v>93</v>
      </c>
      <c r="I217" s="150"/>
      <c r="J217" s="151"/>
      <c r="K217" s="152"/>
      <c r="L217" s="153"/>
      <c r="M217" s="116"/>
      <c r="N217" s="41"/>
      <c r="O217" s="42"/>
      <c r="P217" s="22" t="s">
        <v>85</v>
      </c>
      <c r="Q217" s="42"/>
      <c r="R217" s="42"/>
      <c r="S217" s="42"/>
      <c r="T217" s="42"/>
      <c r="U217" s="42"/>
      <c r="V217" s="42"/>
      <c r="W217" s="42"/>
      <c r="X217" s="42"/>
      <c r="Y217" s="42"/>
      <c r="Z217" s="42"/>
      <c r="AA217" s="42"/>
      <c r="AB217" s="42"/>
      <c r="AC217" s="42"/>
      <c r="AD217" s="42"/>
      <c r="AE217" s="50"/>
      <c r="AF217" s="147"/>
      <c r="AG217" s="140"/>
      <c r="AH217" s="140"/>
      <c r="AI217" s="147"/>
      <c r="AJ217" s="140"/>
      <c r="AK217" s="140"/>
      <c r="AL217" s="38"/>
      <c r="AM217" s="30"/>
      <c r="AN217" s="30"/>
      <c r="AO217" s="30"/>
      <c r="AP217" s="30"/>
      <c r="AQ217" s="30"/>
      <c r="AR217" s="30"/>
      <c r="AS217" s="30"/>
      <c r="AT217" s="30"/>
      <c r="AU217" s="30"/>
      <c r="AV217" s="30"/>
      <c r="AW217" s="30"/>
      <c r="AX217" s="30"/>
      <c r="AY217" s="30"/>
      <c r="AZ217" s="30"/>
      <c r="BA217" s="30"/>
      <c r="BB217" s="30"/>
      <c r="BC217" s="30"/>
      <c r="BD217" s="30"/>
      <c r="BE217" s="30"/>
      <c r="BF217" s="30"/>
    </row>
    <row r="218" spans="1:58" ht="11.25" customHeight="1">
      <c r="A218" s="2" t="s">
        <v>42</v>
      </c>
      <c r="B218" s="2" t="s">
        <v>77</v>
      </c>
      <c r="E218" s="26"/>
      <c r="F218" s="157"/>
      <c r="G218" s="118" t="s">
        <v>30</v>
      </c>
      <c r="H218" s="149" t="s">
        <v>97</v>
      </c>
      <c r="I218" s="150" t="s">
        <v>78</v>
      </c>
      <c r="J218" s="151" t="s">
        <v>79</v>
      </c>
      <c r="K218" s="152" t="s">
        <v>143</v>
      </c>
      <c r="L218" s="153" t="s">
        <v>2</v>
      </c>
      <c r="M218" s="116"/>
      <c r="N218" s="51"/>
      <c r="O218" s="40" t="s">
        <v>28</v>
      </c>
      <c r="P218" s="39"/>
      <c r="Q218" s="39"/>
      <c r="R218" s="39"/>
      <c r="S218" s="39"/>
      <c r="T218" s="39"/>
      <c r="U218" s="39"/>
      <c r="V218" s="39"/>
      <c r="W218" s="39"/>
      <c r="X218" s="39"/>
      <c r="Y218" s="39"/>
      <c r="Z218" s="39"/>
      <c r="AA218" s="39"/>
      <c r="AB218" s="39"/>
      <c r="AC218" s="39"/>
      <c r="AD218" s="39"/>
      <c r="AE218" s="39"/>
      <c r="AF218" s="147">
        <v>2026</v>
      </c>
      <c r="AG218" s="140" t="s">
        <v>81</v>
      </c>
      <c r="AH218" s="140" t="s">
        <v>136</v>
      </c>
      <c r="AI218" s="147"/>
      <c r="AJ218" s="140"/>
      <c r="AK218" s="140"/>
      <c r="AL218" s="38"/>
      <c r="AM218" s="30"/>
      <c r="AN218" s="30"/>
      <c r="AO218" s="30"/>
      <c r="AP218" s="30"/>
      <c r="AQ218" s="30"/>
      <c r="AR218" s="30"/>
      <c r="AS218" s="30"/>
      <c r="AT218" s="30"/>
      <c r="AU218" s="30"/>
      <c r="AV218" s="30"/>
      <c r="AW218" s="30"/>
      <c r="AX218" s="30"/>
      <c r="AY218" s="30"/>
      <c r="AZ218" s="30"/>
      <c r="BA218" s="30"/>
      <c r="BB218" s="30"/>
      <c r="BC218" s="30"/>
      <c r="BD218" s="30"/>
      <c r="BE218" s="30"/>
      <c r="BF218" s="30"/>
    </row>
    <row r="219" spans="1:58" ht="11.25" customHeight="1">
      <c r="A219" s="2" t="s">
        <v>42</v>
      </c>
      <c r="E219" s="26"/>
      <c r="F219" s="157"/>
      <c r="G219" s="148"/>
      <c r="H219" s="149" t="s">
        <v>95</v>
      </c>
      <c r="I219" s="150"/>
      <c r="J219" s="151"/>
      <c r="K219" s="152"/>
      <c r="L219" s="153"/>
      <c r="M219" s="116"/>
      <c r="N219" s="141"/>
      <c r="O219" s="142">
        <v>1</v>
      </c>
      <c r="P219" s="143" t="s">
        <v>2</v>
      </c>
      <c r="Q219" s="127" t="s">
        <v>1</v>
      </c>
      <c r="R219" s="127" t="s">
        <v>1</v>
      </c>
      <c r="S219" s="127" t="s">
        <v>1</v>
      </c>
      <c r="T219" s="127" t="s">
        <v>1</v>
      </c>
      <c r="U219" s="127" t="s">
        <v>1</v>
      </c>
      <c r="V219" s="127" t="s">
        <v>1</v>
      </c>
      <c r="W219" s="127" t="s">
        <v>1</v>
      </c>
      <c r="X219" s="127" t="s">
        <v>1</v>
      </c>
      <c r="Y219" s="127"/>
      <c r="Z219" s="41"/>
      <c r="AA219" s="42"/>
      <c r="AB219" s="42"/>
      <c r="AC219" s="43"/>
      <c r="AD219" s="43"/>
      <c r="AE219" s="44"/>
      <c r="AF219" s="147"/>
      <c r="AG219" s="140"/>
      <c r="AH219" s="140"/>
      <c r="AI219" s="147"/>
      <c r="AJ219" s="140"/>
      <c r="AK219" s="140"/>
      <c r="AL219" s="38"/>
      <c r="AM219" s="30"/>
      <c r="AN219" s="30"/>
      <c r="AO219" s="30"/>
      <c r="AP219" s="30"/>
      <c r="AQ219" s="30"/>
      <c r="AR219" s="30"/>
      <c r="AS219" s="30"/>
      <c r="AT219" s="30"/>
      <c r="AU219" s="30"/>
      <c r="AV219" s="30"/>
      <c r="AW219" s="30"/>
      <c r="AX219" s="30"/>
      <c r="AY219" s="30"/>
      <c r="AZ219" s="30"/>
      <c r="BA219" s="30"/>
      <c r="BB219" s="30"/>
      <c r="BC219" s="30"/>
      <c r="BD219" s="30"/>
      <c r="BE219" s="30"/>
      <c r="BF219" s="30"/>
    </row>
    <row r="220" spans="1:58" ht="11.25" customHeight="1">
      <c r="A220" s="2" t="s">
        <v>42</v>
      </c>
      <c r="E220" s="26"/>
      <c r="F220" s="157"/>
      <c r="G220" s="148"/>
      <c r="H220" s="149" t="s">
        <v>95</v>
      </c>
      <c r="I220" s="150"/>
      <c r="J220" s="151"/>
      <c r="K220" s="152"/>
      <c r="L220" s="153"/>
      <c r="M220" s="116"/>
      <c r="N220" s="141"/>
      <c r="O220" s="142"/>
      <c r="P220" s="144"/>
      <c r="Q220" s="127"/>
      <c r="R220" s="127"/>
      <c r="S220" s="146"/>
      <c r="T220" s="127"/>
      <c r="U220" s="127"/>
      <c r="V220" s="127"/>
      <c r="W220" s="127"/>
      <c r="X220" s="127"/>
      <c r="Y220" s="127"/>
      <c r="Z220" s="45"/>
      <c r="AA220" s="46">
        <v>1</v>
      </c>
      <c r="AB220" s="47" t="s">
        <v>83</v>
      </c>
      <c r="AC220" s="48">
        <v>2672</v>
      </c>
      <c r="AD220" s="47" t="str">
        <f>AB220</f>
        <v xml:space="preserve">      Прочие амортизационные отчисления</v>
      </c>
      <c r="AE220" s="48"/>
      <c r="AF220" s="147"/>
      <c r="AG220" s="140"/>
      <c r="AH220" s="140"/>
      <c r="AI220" s="147"/>
      <c r="AJ220" s="140"/>
      <c r="AK220" s="140"/>
      <c r="AL220" s="38"/>
      <c r="AM220" s="30"/>
      <c r="AN220" s="30"/>
      <c r="AO220" s="30"/>
      <c r="AP220" s="30"/>
      <c r="AQ220" s="30"/>
      <c r="AR220" s="30"/>
      <c r="AS220" s="30"/>
      <c r="AT220" s="30"/>
      <c r="AU220" s="30"/>
      <c r="AV220" s="30"/>
      <c r="AW220" s="30"/>
      <c r="AX220" s="30"/>
      <c r="AY220" s="30"/>
      <c r="AZ220" s="30"/>
      <c r="BA220" s="30"/>
      <c r="BB220" s="30"/>
      <c r="BC220" s="30"/>
      <c r="BD220" s="30"/>
      <c r="BE220" s="30"/>
      <c r="BF220" s="30"/>
    </row>
    <row r="221" spans="1:58" ht="11.25" customHeight="1">
      <c r="A221" s="2" t="s">
        <v>42</v>
      </c>
      <c r="E221" s="26"/>
      <c r="F221" s="157"/>
      <c r="G221" s="148"/>
      <c r="H221" s="149" t="s">
        <v>95</v>
      </c>
      <c r="I221" s="150"/>
      <c r="J221" s="151"/>
      <c r="K221" s="152"/>
      <c r="L221" s="153"/>
      <c r="M221" s="116"/>
      <c r="N221" s="141"/>
      <c r="O221" s="142"/>
      <c r="P221" s="145"/>
      <c r="Q221" s="127"/>
      <c r="R221" s="127"/>
      <c r="S221" s="146"/>
      <c r="T221" s="127"/>
      <c r="U221" s="127"/>
      <c r="V221" s="127"/>
      <c r="W221" s="127"/>
      <c r="X221" s="127"/>
      <c r="Y221" s="127"/>
      <c r="Z221" s="41"/>
      <c r="AA221" s="42"/>
      <c r="AB221" s="22" t="s">
        <v>84</v>
      </c>
      <c r="AC221" s="43"/>
      <c r="AD221" s="43"/>
      <c r="AE221" s="49"/>
      <c r="AF221" s="147"/>
      <c r="AG221" s="140"/>
      <c r="AH221" s="140"/>
      <c r="AI221" s="147"/>
      <c r="AJ221" s="140"/>
      <c r="AK221" s="140"/>
      <c r="AL221" s="38"/>
      <c r="AM221" s="30"/>
      <c r="AN221" s="30"/>
      <c r="AO221" s="30"/>
      <c r="AP221" s="30"/>
      <c r="AQ221" s="30"/>
      <c r="AR221" s="30"/>
      <c r="AS221" s="30"/>
      <c r="AT221" s="30"/>
      <c r="AU221" s="30"/>
      <c r="AV221" s="30"/>
      <c r="AW221" s="30"/>
      <c r="AX221" s="30"/>
      <c r="AY221" s="30"/>
      <c r="AZ221" s="30"/>
      <c r="BA221" s="30"/>
      <c r="BB221" s="30"/>
      <c r="BC221" s="30"/>
      <c r="BD221" s="30"/>
      <c r="BE221" s="30"/>
      <c r="BF221" s="30"/>
    </row>
    <row r="222" spans="1:58" ht="11.25" customHeight="1">
      <c r="A222" s="2" t="s">
        <v>42</v>
      </c>
      <c r="E222" s="26"/>
      <c r="F222" s="157"/>
      <c r="G222" s="148"/>
      <c r="H222" s="149" t="s">
        <v>95</v>
      </c>
      <c r="I222" s="150"/>
      <c r="J222" s="151"/>
      <c r="K222" s="152"/>
      <c r="L222" s="153"/>
      <c r="M222" s="116"/>
      <c r="N222" s="41"/>
      <c r="O222" s="42"/>
      <c r="P222" s="22" t="s">
        <v>85</v>
      </c>
      <c r="Q222" s="42"/>
      <c r="R222" s="42"/>
      <c r="S222" s="42"/>
      <c r="T222" s="42"/>
      <c r="U222" s="42"/>
      <c r="V222" s="42"/>
      <c r="W222" s="42"/>
      <c r="X222" s="42"/>
      <c r="Y222" s="42"/>
      <c r="Z222" s="42"/>
      <c r="AA222" s="42"/>
      <c r="AB222" s="42"/>
      <c r="AC222" s="42"/>
      <c r="AD222" s="42"/>
      <c r="AE222" s="50"/>
      <c r="AF222" s="147"/>
      <c r="AG222" s="140"/>
      <c r="AH222" s="140"/>
      <c r="AI222" s="147"/>
      <c r="AJ222" s="140"/>
      <c r="AK222" s="140"/>
      <c r="AL222" s="38"/>
      <c r="AM222" s="30"/>
      <c r="AN222" s="30"/>
      <c r="AO222" s="30"/>
      <c r="AP222" s="30"/>
      <c r="AQ222" s="30"/>
      <c r="AR222" s="30"/>
      <c r="AS222" s="30"/>
      <c r="AT222" s="30"/>
      <c r="AU222" s="30"/>
      <c r="AV222" s="30"/>
      <c r="AW222" s="30"/>
      <c r="AX222" s="30"/>
      <c r="AY222" s="30"/>
      <c r="AZ222" s="30"/>
      <c r="BA222" s="30"/>
      <c r="BB222" s="30"/>
      <c r="BC222" s="30"/>
      <c r="BD222" s="30"/>
      <c r="BE222" s="30"/>
      <c r="BF222" s="30"/>
    </row>
    <row r="223" spans="1:58" ht="11.25" customHeight="1">
      <c r="A223" s="2" t="s">
        <v>42</v>
      </c>
      <c r="B223" s="2" t="s">
        <v>77</v>
      </c>
      <c r="E223" s="26"/>
      <c r="F223" s="157"/>
      <c r="G223" s="118" t="s">
        <v>30</v>
      </c>
      <c r="H223" s="149" t="s">
        <v>99</v>
      </c>
      <c r="I223" s="150" t="s">
        <v>78</v>
      </c>
      <c r="J223" s="151" t="s">
        <v>79</v>
      </c>
      <c r="K223" s="152" t="s">
        <v>144</v>
      </c>
      <c r="L223" s="153" t="s">
        <v>2</v>
      </c>
      <c r="M223" s="116"/>
      <c r="N223" s="51"/>
      <c r="O223" s="40" t="s">
        <v>28</v>
      </c>
      <c r="P223" s="39"/>
      <c r="Q223" s="39"/>
      <c r="R223" s="39"/>
      <c r="S223" s="39"/>
      <c r="T223" s="39"/>
      <c r="U223" s="39"/>
      <c r="V223" s="39"/>
      <c r="W223" s="39"/>
      <c r="X223" s="39"/>
      <c r="Y223" s="39"/>
      <c r="Z223" s="39"/>
      <c r="AA223" s="39"/>
      <c r="AB223" s="39"/>
      <c r="AC223" s="39"/>
      <c r="AD223" s="39"/>
      <c r="AE223" s="39"/>
      <c r="AF223" s="147">
        <v>2026</v>
      </c>
      <c r="AG223" s="140" t="s">
        <v>81</v>
      </c>
      <c r="AH223" s="140" t="s">
        <v>136</v>
      </c>
      <c r="AI223" s="147"/>
      <c r="AJ223" s="140"/>
      <c r="AK223" s="140"/>
      <c r="AL223" s="38"/>
      <c r="AM223" s="30"/>
      <c r="AN223" s="30"/>
      <c r="AO223" s="30"/>
      <c r="AP223" s="30"/>
      <c r="AQ223" s="30"/>
      <c r="AR223" s="30"/>
      <c r="AS223" s="30"/>
      <c r="AT223" s="30"/>
      <c r="AU223" s="30"/>
      <c r="AV223" s="30"/>
      <c r="AW223" s="30"/>
      <c r="AX223" s="30"/>
      <c r="AY223" s="30"/>
      <c r="AZ223" s="30"/>
      <c r="BA223" s="30"/>
      <c r="BB223" s="30"/>
      <c r="BC223" s="30"/>
      <c r="BD223" s="30"/>
      <c r="BE223" s="30"/>
      <c r="BF223" s="30"/>
    </row>
    <row r="224" spans="1:58" ht="11.25" customHeight="1">
      <c r="A224" s="2" t="s">
        <v>42</v>
      </c>
      <c r="E224" s="26"/>
      <c r="F224" s="157"/>
      <c r="G224" s="148"/>
      <c r="H224" s="149" t="s">
        <v>97</v>
      </c>
      <c r="I224" s="150"/>
      <c r="J224" s="151"/>
      <c r="K224" s="152"/>
      <c r="L224" s="153"/>
      <c r="M224" s="116"/>
      <c r="N224" s="141"/>
      <c r="O224" s="142">
        <v>1</v>
      </c>
      <c r="P224" s="143" t="s">
        <v>2</v>
      </c>
      <c r="Q224" s="127" t="s">
        <v>1</v>
      </c>
      <c r="R224" s="127" t="s">
        <v>1</v>
      </c>
      <c r="S224" s="127" t="s">
        <v>1</v>
      </c>
      <c r="T224" s="127" t="s">
        <v>1</v>
      </c>
      <c r="U224" s="127" t="s">
        <v>1</v>
      </c>
      <c r="V224" s="127" t="s">
        <v>1</v>
      </c>
      <c r="W224" s="127" t="s">
        <v>1</v>
      </c>
      <c r="X224" s="127" t="s">
        <v>1</v>
      </c>
      <c r="Y224" s="127"/>
      <c r="Z224" s="41"/>
      <c r="AA224" s="42"/>
      <c r="AB224" s="42"/>
      <c r="AC224" s="43"/>
      <c r="AD224" s="43"/>
      <c r="AE224" s="44"/>
      <c r="AF224" s="147"/>
      <c r="AG224" s="140"/>
      <c r="AH224" s="140"/>
      <c r="AI224" s="147"/>
      <c r="AJ224" s="140"/>
      <c r="AK224" s="140"/>
      <c r="AL224" s="38"/>
      <c r="AM224" s="30"/>
      <c r="AN224" s="30"/>
      <c r="AO224" s="30"/>
      <c r="AP224" s="30"/>
      <c r="AQ224" s="30"/>
      <c r="AR224" s="30"/>
      <c r="AS224" s="30"/>
      <c r="AT224" s="30"/>
      <c r="AU224" s="30"/>
      <c r="AV224" s="30"/>
      <c r="AW224" s="30"/>
      <c r="AX224" s="30"/>
      <c r="AY224" s="30"/>
      <c r="AZ224" s="30"/>
      <c r="BA224" s="30"/>
      <c r="BB224" s="30"/>
      <c r="BC224" s="30"/>
      <c r="BD224" s="30"/>
      <c r="BE224" s="30"/>
      <c r="BF224" s="30"/>
    </row>
    <row r="225" spans="1:58" ht="11.25" customHeight="1">
      <c r="A225" s="2" t="s">
        <v>42</v>
      </c>
      <c r="E225" s="26"/>
      <c r="F225" s="157"/>
      <c r="G225" s="148"/>
      <c r="H225" s="149" t="s">
        <v>97</v>
      </c>
      <c r="I225" s="150"/>
      <c r="J225" s="151"/>
      <c r="K225" s="152"/>
      <c r="L225" s="153"/>
      <c r="M225" s="116"/>
      <c r="N225" s="141"/>
      <c r="O225" s="142"/>
      <c r="P225" s="144"/>
      <c r="Q225" s="127"/>
      <c r="R225" s="127"/>
      <c r="S225" s="146"/>
      <c r="T225" s="127"/>
      <c r="U225" s="127"/>
      <c r="V225" s="127"/>
      <c r="W225" s="127"/>
      <c r="X225" s="127"/>
      <c r="Y225" s="127"/>
      <c r="Z225" s="45"/>
      <c r="AA225" s="46">
        <v>1</v>
      </c>
      <c r="AB225" s="47" t="s">
        <v>83</v>
      </c>
      <c r="AC225" s="48">
        <v>4528.99</v>
      </c>
      <c r="AD225" s="47" t="str">
        <f>AB225</f>
        <v xml:space="preserve">      Прочие амортизационные отчисления</v>
      </c>
      <c r="AE225" s="48"/>
      <c r="AF225" s="147"/>
      <c r="AG225" s="140"/>
      <c r="AH225" s="140"/>
      <c r="AI225" s="147"/>
      <c r="AJ225" s="140"/>
      <c r="AK225" s="140"/>
      <c r="AL225" s="38"/>
      <c r="AM225" s="30"/>
      <c r="AN225" s="30"/>
      <c r="AO225" s="30"/>
      <c r="AP225" s="30"/>
      <c r="AQ225" s="30"/>
      <c r="AR225" s="30"/>
      <c r="AS225" s="30"/>
      <c r="AT225" s="30"/>
      <c r="AU225" s="30"/>
      <c r="AV225" s="30"/>
      <c r="AW225" s="30"/>
      <c r="AX225" s="30"/>
      <c r="AY225" s="30"/>
      <c r="AZ225" s="30"/>
      <c r="BA225" s="30"/>
      <c r="BB225" s="30"/>
      <c r="BC225" s="30"/>
      <c r="BD225" s="30"/>
      <c r="BE225" s="30"/>
      <c r="BF225" s="30"/>
    </row>
    <row r="226" spans="1:58" ht="11.25" customHeight="1">
      <c r="A226" s="2" t="s">
        <v>42</v>
      </c>
      <c r="E226" s="26"/>
      <c r="F226" s="157"/>
      <c r="G226" s="148"/>
      <c r="H226" s="149" t="s">
        <v>97</v>
      </c>
      <c r="I226" s="150"/>
      <c r="J226" s="151"/>
      <c r="K226" s="152"/>
      <c r="L226" s="153"/>
      <c r="M226" s="116"/>
      <c r="N226" s="141"/>
      <c r="O226" s="142"/>
      <c r="P226" s="145"/>
      <c r="Q226" s="127"/>
      <c r="R226" s="127"/>
      <c r="S226" s="146"/>
      <c r="T226" s="127"/>
      <c r="U226" s="127"/>
      <c r="V226" s="127"/>
      <c r="W226" s="127"/>
      <c r="X226" s="127"/>
      <c r="Y226" s="127"/>
      <c r="Z226" s="41"/>
      <c r="AA226" s="42"/>
      <c r="AB226" s="22" t="s">
        <v>84</v>
      </c>
      <c r="AC226" s="43"/>
      <c r="AD226" s="43"/>
      <c r="AE226" s="49"/>
      <c r="AF226" s="147"/>
      <c r="AG226" s="140"/>
      <c r="AH226" s="140"/>
      <c r="AI226" s="147"/>
      <c r="AJ226" s="140"/>
      <c r="AK226" s="140"/>
      <c r="AL226" s="38"/>
      <c r="AM226" s="30"/>
      <c r="AN226" s="30"/>
      <c r="AO226" s="30"/>
      <c r="AP226" s="30"/>
      <c r="AQ226" s="30"/>
      <c r="AR226" s="30"/>
      <c r="AS226" s="30"/>
      <c r="AT226" s="30"/>
      <c r="AU226" s="30"/>
      <c r="AV226" s="30"/>
      <c r="AW226" s="30"/>
      <c r="AX226" s="30"/>
      <c r="AY226" s="30"/>
      <c r="AZ226" s="30"/>
      <c r="BA226" s="30"/>
      <c r="BB226" s="30"/>
      <c r="BC226" s="30"/>
      <c r="BD226" s="30"/>
      <c r="BE226" s="30"/>
      <c r="BF226" s="30"/>
    </row>
    <row r="227" spans="1:58" ht="11.25" customHeight="1">
      <c r="A227" s="2" t="s">
        <v>42</v>
      </c>
      <c r="E227" s="26"/>
      <c r="F227" s="157"/>
      <c r="G227" s="148"/>
      <c r="H227" s="149" t="s">
        <v>97</v>
      </c>
      <c r="I227" s="150"/>
      <c r="J227" s="151"/>
      <c r="K227" s="152"/>
      <c r="L227" s="153"/>
      <c r="M227" s="116"/>
      <c r="N227" s="41"/>
      <c r="O227" s="42"/>
      <c r="P227" s="22" t="s">
        <v>85</v>
      </c>
      <c r="Q227" s="42"/>
      <c r="R227" s="42"/>
      <c r="S227" s="42"/>
      <c r="T227" s="42"/>
      <c r="U227" s="42"/>
      <c r="V227" s="42"/>
      <c r="W227" s="42"/>
      <c r="X227" s="42"/>
      <c r="Y227" s="42"/>
      <c r="Z227" s="42"/>
      <c r="AA227" s="42"/>
      <c r="AB227" s="42"/>
      <c r="AC227" s="42"/>
      <c r="AD227" s="42"/>
      <c r="AE227" s="50"/>
      <c r="AF227" s="147"/>
      <c r="AG227" s="140"/>
      <c r="AH227" s="140"/>
      <c r="AI227" s="147"/>
      <c r="AJ227" s="140"/>
      <c r="AK227" s="140"/>
      <c r="AL227" s="38"/>
      <c r="AM227" s="30"/>
      <c r="AN227" s="30"/>
      <c r="AO227" s="30"/>
      <c r="AP227" s="30"/>
      <c r="AQ227" s="30"/>
      <c r="AR227" s="30"/>
      <c r="AS227" s="30"/>
      <c r="AT227" s="30"/>
      <c r="AU227" s="30"/>
      <c r="AV227" s="30"/>
      <c r="AW227" s="30"/>
      <c r="AX227" s="30"/>
      <c r="AY227" s="30"/>
      <c r="AZ227" s="30"/>
      <c r="BA227" s="30"/>
      <c r="BB227" s="30"/>
      <c r="BC227" s="30"/>
      <c r="BD227" s="30"/>
      <c r="BE227" s="30"/>
      <c r="BF227" s="30"/>
    </row>
    <row r="228" spans="1:58" ht="12" customHeight="1" thickBot="1">
      <c r="A228" s="2" t="s">
        <v>42</v>
      </c>
      <c r="E228" s="26"/>
      <c r="F228" s="158"/>
      <c r="G228" s="52"/>
      <c r="H228" s="52"/>
      <c r="I228" s="138" t="s">
        <v>101</v>
      </c>
      <c r="J228" s="138"/>
      <c r="K228" s="138"/>
      <c r="L228" s="53"/>
      <c r="M228" s="53"/>
      <c r="N228" s="54"/>
      <c r="O228" s="54"/>
      <c r="P228" s="54"/>
      <c r="Q228" s="54"/>
      <c r="R228" s="54"/>
      <c r="S228" s="54"/>
      <c r="T228" s="54"/>
      <c r="U228" s="54"/>
      <c r="V228" s="54"/>
      <c r="W228" s="54"/>
      <c r="X228" s="54"/>
      <c r="Y228" s="54"/>
      <c r="Z228" s="54"/>
      <c r="AA228" s="54"/>
      <c r="AB228" s="54"/>
      <c r="AC228" s="54"/>
      <c r="AD228" s="54"/>
      <c r="AE228" s="54"/>
      <c r="AF228" s="54"/>
      <c r="AG228" s="53"/>
      <c r="AH228" s="53"/>
      <c r="AI228" s="54"/>
      <c r="AJ228" s="53"/>
      <c r="AK228" s="54"/>
      <c r="AL228" s="38"/>
      <c r="AM228" s="30"/>
      <c r="AN228" s="30"/>
      <c r="AO228" s="30"/>
      <c r="AP228" s="30"/>
      <c r="AQ228" s="30"/>
      <c r="AR228" s="30"/>
      <c r="AS228" s="30"/>
      <c r="AT228" s="30"/>
      <c r="AU228" s="30"/>
      <c r="AV228" s="30"/>
      <c r="AW228" s="30"/>
      <c r="AX228" s="30"/>
      <c r="AY228" s="30"/>
      <c r="AZ228" s="30"/>
      <c r="BA228" s="30"/>
      <c r="BB228" s="30"/>
      <c r="BC228" s="30"/>
      <c r="BD228" s="30"/>
      <c r="BE228" s="30"/>
      <c r="BF228" s="30"/>
    </row>
    <row r="229" spans="1:58" ht="10.5" customHeight="1">
      <c r="E229" s="30"/>
      <c r="AL229" s="30"/>
      <c r="AM229" s="30"/>
      <c r="AN229" s="30"/>
      <c r="AO229" s="30"/>
      <c r="AP229" s="30"/>
      <c r="AQ229" s="30"/>
      <c r="AR229" s="30"/>
      <c r="AS229" s="30"/>
      <c r="AT229" s="30"/>
      <c r="AU229" s="30"/>
      <c r="AV229" s="30"/>
      <c r="AW229" s="30"/>
      <c r="AX229" s="30"/>
      <c r="AY229" s="30"/>
      <c r="AZ229" s="30"/>
      <c r="BA229" s="30"/>
      <c r="BB229" s="30"/>
      <c r="BC229" s="30"/>
      <c r="BD229" s="30"/>
      <c r="BE229" s="30"/>
      <c r="BF229" s="30"/>
    </row>
    <row r="230" spans="1:58" ht="12.75" customHeight="1">
      <c r="E230" s="30"/>
      <c r="F230" s="6" t="s">
        <v>145</v>
      </c>
      <c r="G230" s="6"/>
      <c r="H230" s="6"/>
      <c r="I230" s="6"/>
      <c r="J230" s="6"/>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30"/>
    </row>
    <row r="232" spans="1:58" ht="10.5" customHeight="1">
      <c r="E232" s="30"/>
      <c r="F232" s="139"/>
      <c r="G232" s="139"/>
      <c r="H232" s="139"/>
      <c r="I232" s="139"/>
      <c r="J232" s="139"/>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row>
    <row r="233" spans="1:58" ht="10.5" customHeight="1">
      <c r="E233" s="30"/>
      <c r="F233" s="139"/>
      <c r="G233" s="139"/>
      <c r="H233" s="139"/>
      <c r="I233" s="139"/>
      <c r="J233" s="139"/>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row>
    <row r="234" spans="1:58" ht="10.5" customHeight="1">
      <c r="E234" s="30"/>
      <c r="F234" s="139"/>
      <c r="G234" s="139"/>
      <c r="H234" s="139"/>
      <c r="I234" s="139"/>
      <c r="J234" s="139"/>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c r="AY234" s="30"/>
      <c r="AZ234" s="30"/>
      <c r="BA234" s="30"/>
      <c r="BB234" s="30"/>
      <c r="BC234" s="30"/>
      <c r="BD234" s="30"/>
      <c r="BE234" s="30"/>
      <c r="BF234" s="30"/>
    </row>
  </sheetData>
  <sheetProtection formatColumns="0" formatRows="0" insertRows="0" deleteColumns="0" deleteRows="0" sort="0" autoFilter="0"/>
  <mergeCells count="1086">
    <mergeCell ref="F5:K5"/>
    <mergeCell ref="F6:K6"/>
    <mergeCell ref="F8:AK8"/>
    <mergeCell ref="F9:F12"/>
    <mergeCell ref="G9:H12"/>
    <mergeCell ref="I9:J11"/>
    <mergeCell ref="K9:Y9"/>
    <mergeCell ref="Z9:AA12"/>
    <mergeCell ref="AB9:AE10"/>
    <mergeCell ref="AF9:AF12"/>
    <mergeCell ref="V16:V18"/>
    <mergeCell ref="W16:W18"/>
    <mergeCell ref="X16:X18"/>
    <mergeCell ref="Q11:Q12"/>
    <mergeCell ref="R11:R12"/>
    <mergeCell ref="S11:Y11"/>
    <mergeCell ref="AB11:AC11"/>
    <mergeCell ref="AD11:AE11"/>
    <mergeCell ref="F15:F60"/>
    <mergeCell ref="G15:G19"/>
    <mergeCell ref="H15:H19"/>
    <mergeCell ref="I15:I19"/>
    <mergeCell ref="J15:J19"/>
    <mergeCell ref="AG9:AH11"/>
    <mergeCell ref="AI9:AI12"/>
    <mergeCell ref="AJ9:AK11"/>
    <mergeCell ref="K10:K12"/>
    <mergeCell ref="L10:M10"/>
    <mergeCell ref="N10:Y10"/>
    <mergeCell ref="L11:L12"/>
    <mergeCell ref="M11:M12"/>
    <mergeCell ref="N11:O12"/>
    <mergeCell ref="P11:P12"/>
    <mergeCell ref="AG20:AG24"/>
    <mergeCell ref="AH20:AH24"/>
    <mergeCell ref="AI20:AI24"/>
    <mergeCell ref="AJ20:AJ24"/>
    <mergeCell ref="AK20:AK24"/>
    <mergeCell ref="Y16:Y18"/>
    <mergeCell ref="G20:G24"/>
    <mergeCell ref="H20:H24"/>
    <mergeCell ref="I20:I24"/>
    <mergeCell ref="J20:J24"/>
    <mergeCell ref="K20:K24"/>
    <mergeCell ref="L20:L24"/>
    <mergeCell ref="M20:M24"/>
    <mergeCell ref="N21:N23"/>
    <mergeCell ref="O21:O23"/>
    <mergeCell ref="AI15:AI19"/>
    <mergeCell ref="AJ15:AJ19"/>
    <mergeCell ref="AK15:AK19"/>
    <mergeCell ref="N16:N18"/>
    <mergeCell ref="O16:O18"/>
    <mergeCell ref="P16:P18"/>
    <mergeCell ref="Q16:Q18"/>
    <mergeCell ref="R16:R18"/>
    <mergeCell ref="S16:S18"/>
    <mergeCell ref="T16:T18"/>
    <mergeCell ref="K15:K19"/>
    <mergeCell ref="L15:L19"/>
    <mergeCell ref="M15:M19"/>
    <mergeCell ref="AF15:AF19"/>
    <mergeCell ref="AG15:AG19"/>
    <mergeCell ref="AH15:AH19"/>
    <mergeCell ref="U16:U18"/>
    <mergeCell ref="V21:V23"/>
    <mergeCell ref="W21:W23"/>
    <mergeCell ref="X21:X23"/>
    <mergeCell ref="Y21:Y23"/>
    <mergeCell ref="G25:G29"/>
    <mergeCell ref="H25:H29"/>
    <mergeCell ref="I25:I29"/>
    <mergeCell ref="J25:J29"/>
    <mergeCell ref="K25:K29"/>
    <mergeCell ref="L25:L29"/>
    <mergeCell ref="P21:P23"/>
    <mergeCell ref="Q21:Q23"/>
    <mergeCell ref="R21:R23"/>
    <mergeCell ref="S21:S23"/>
    <mergeCell ref="T21:T23"/>
    <mergeCell ref="U21:U23"/>
    <mergeCell ref="AF20:AF24"/>
    <mergeCell ref="G30:G34"/>
    <mergeCell ref="H30:H34"/>
    <mergeCell ref="I30:I34"/>
    <mergeCell ref="J30:J34"/>
    <mergeCell ref="K30:K34"/>
    <mergeCell ref="L30:L34"/>
    <mergeCell ref="AK25:AK29"/>
    <mergeCell ref="N26:N28"/>
    <mergeCell ref="O26:O28"/>
    <mergeCell ref="P26:P28"/>
    <mergeCell ref="Q26:Q28"/>
    <mergeCell ref="R26:R28"/>
    <mergeCell ref="S26:S28"/>
    <mergeCell ref="T26:T28"/>
    <mergeCell ref="U26:U28"/>
    <mergeCell ref="V26:V28"/>
    <mergeCell ref="M25:M29"/>
    <mergeCell ref="AF25:AF29"/>
    <mergeCell ref="AG25:AG29"/>
    <mergeCell ref="AH25:AH29"/>
    <mergeCell ref="AI25:AI29"/>
    <mergeCell ref="AJ25:AJ29"/>
    <mergeCell ref="W26:W28"/>
    <mergeCell ref="X26:X28"/>
    <mergeCell ref="Y26:Y28"/>
    <mergeCell ref="AK30:AK34"/>
    <mergeCell ref="N31:N33"/>
    <mergeCell ref="O31:O33"/>
    <mergeCell ref="P31:P33"/>
    <mergeCell ref="Q31:Q33"/>
    <mergeCell ref="R31:R33"/>
    <mergeCell ref="S31:S33"/>
    <mergeCell ref="T31:T33"/>
    <mergeCell ref="U31:U33"/>
    <mergeCell ref="V31:V33"/>
    <mergeCell ref="M30:M34"/>
    <mergeCell ref="AF30:AF34"/>
    <mergeCell ref="AG30:AG34"/>
    <mergeCell ref="AH30:AH34"/>
    <mergeCell ref="AI30:AI34"/>
    <mergeCell ref="AJ30:AJ34"/>
    <mergeCell ref="W31:W33"/>
    <mergeCell ref="X31:X33"/>
    <mergeCell ref="Y31:Y33"/>
    <mergeCell ref="G40:G44"/>
    <mergeCell ref="H40:H44"/>
    <mergeCell ref="I40:I44"/>
    <mergeCell ref="J40:J44"/>
    <mergeCell ref="K40:K44"/>
    <mergeCell ref="L40:L44"/>
    <mergeCell ref="AK35:AK39"/>
    <mergeCell ref="N36:N38"/>
    <mergeCell ref="O36:O38"/>
    <mergeCell ref="P36:P38"/>
    <mergeCell ref="Q36:Q38"/>
    <mergeCell ref="R36:R38"/>
    <mergeCell ref="S36:S38"/>
    <mergeCell ref="T36:T38"/>
    <mergeCell ref="U36:U38"/>
    <mergeCell ref="V36:V38"/>
    <mergeCell ref="M35:M39"/>
    <mergeCell ref="AF35:AF39"/>
    <mergeCell ref="AG35:AG39"/>
    <mergeCell ref="AH35:AH39"/>
    <mergeCell ref="AI35:AI39"/>
    <mergeCell ref="AJ35:AJ39"/>
    <mergeCell ref="W36:W38"/>
    <mergeCell ref="X36:X38"/>
    <mergeCell ref="Y36:Y38"/>
    <mergeCell ref="G35:G39"/>
    <mergeCell ref="H35:H39"/>
    <mergeCell ref="I35:I39"/>
    <mergeCell ref="J35:J39"/>
    <mergeCell ref="K35:K39"/>
    <mergeCell ref="L35:L39"/>
    <mergeCell ref="AK40:AK44"/>
    <mergeCell ref="N41:N43"/>
    <mergeCell ref="O41:O43"/>
    <mergeCell ref="P41:P43"/>
    <mergeCell ref="Q41:Q43"/>
    <mergeCell ref="R41:R43"/>
    <mergeCell ref="S41:S43"/>
    <mergeCell ref="T41:T43"/>
    <mergeCell ref="U41:U43"/>
    <mergeCell ref="V41:V43"/>
    <mergeCell ref="M40:M44"/>
    <mergeCell ref="AF40:AF44"/>
    <mergeCell ref="AG40:AG44"/>
    <mergeCell ref="AH40:AH44"/>
    <mergeCell ref="AI40:AI44"/>
    <mergeCell ref="AJ40:AJ44"/>
    <mergeCell ref="W41:W43"/>
    <mergeCell ref="X41:X43"/>
    <mergeCell ref="Y41:Y43"/>
    <mergeCell ref="G50:G54"/>
    <mergeCell ref="H50:H54"/>
    <mergeCell ref="I50:I54"/>
    <mergeCell ref="J50:J54"/>
    <mergeCell ref="K50:K54"/>
    <mergeCell ref="L50:L54"/>
    <mergeCell ref="AK45:AK49"/>
    <mergeCell ref="N46:N48"/>
    <mergeCell ref="O46:O48"/>
    <mergeCell ref="P46:P48"/>
    <mergeCell ref="Q46:Q48"/>
    <mergeCell ref="R46:R48"/>
    <mergeCell ref="S46:S48"/>
    <mergeCell ref="T46:T48"/>
    <mergeCell ref="U46:U48"/>
    <mergeCell ref="V46:V48"/>
    <mergeCell ref="M45:M49"/>
    <mergeCell ref="AF45:AF49"/>
    <mergeCell ref="AG45:AG49"/>
    <mergeCell ref="AH45:AH49"/>
    <mergeCell ref="AI45:AI49"/>
    <mergeCell ref="AJ45:AJ49"/>
    <mergeCell ref="W46:W48"/>
    <mergeCell ref="X46:X48"/>
    <mergeCell ref="Y46:Y48"/>
    <mergeCell ref="G45:G49"/>
    <mergeCell ref="H45:H49"/>
    <mergeCell ref="I45:I49"/>
    <mergeCell ref="J45:J49"/>
    <mergeCell ref="K45:K49"/>
    <mergeCell ref="L45:L49"/>
    <mergeCell ref="J55:J59"/>
    <mergeCell ref="K55:K59"/>
    <mergeCell ref="L55:L59"/>
    <mergeCell ref="AK50:AK54"/>
    <mergeCell ref="N51:N53"/>
    <mergeCell ref="O51:O53"/>
    <mergeCell ref="P51:P53"/>
    <mergeCell ref="Q51:Q53"/>
    <mergeCell ref="R51:R53"/>
    <mergeCell ref="S51:S53"/>
    <mergeCell ref="T51:T53"/>
    <mergeCell ref="U51:U53"/>
    <mergeCell ref="V51:V53"/>
    <mergeCell ref="M50:M54"/>
    <mergeCell ref="AF50:AF54"/>
    <mergeCell ref="AG50:AG54"/>
    <mergeCell ref="AH50:AH54"/>
    <mergeCell ref="AI50:AI54"/>
    <mergeCell ref="AJ50:AJ54"/>
    <mergeCell ref="W51:W53"/>
    <mergeCell ref="X51:X53"/>
    <mergeCell ref="Y51:Y53"/>
    <mergeCell ref="I60:K60"/>
    <mergeCell ref="F61:F101"/>
    <mergeCell ref="G61:G65"/>
    <mergeCell ref="H61:H65"/>
    <mergeCell ref="I61:I65"/>
    <mergeCell ref="J61:J65"/>
    <mergeCell ref="K61:K65"/>
    <mergeCell ref="G66:G70"/>
    <mergeCell ref="H66:H70"/>
    <mergeCell ref="I66:I70"/>
    <mergeCell ref="AK55:AK59"/>
    <mergeCell ref="N56:N58"/>
    <mergeCell ref="O56:O58"/>
    <mergeCell ref="P56:P58"/>
    <mergeCell ref="Q56:Q58"/>
    <mergeCell ref="R56:R58"/>
    <mergeCell ref="S56:S58"/>
    <mergeCell ref="T56:T58"/>
    <mergeCell ref="U56:U58"/>
    <mergeCell ref="V56:V58"/>
    <mergeCell ref="M55:M59"/>
    <mergeCell ref="AF55:AF59"/>
    <mergeCell ref="AG55:AG59"/>
    <mergeCell ref="AH55:AH59"/>
    <mergeCell ref="AI55:AI59"/>
    <mergeCell ref="AJ55:AJ59"/>
    <mergeCell ref="W56:W58"/>
    <mergeCell ref="X56:X58"/>
    <mergeCell ref="Y56:Y58"/>
    <mergeCell ref="G55:G59"/>
    <mergeCell ref="H55:H59"/>
    <mergeCell ref="I55:I59"/>
    <mergeCell ref="U67:U69"/>
    <mergeCell ref="V67:V69"/>
    <mergeCell ref="W67:W69"/>
    <mergeCell ref="AJ61:AJ65"/>
    <mergeCell ref="AK61:AK65"/>
    <mergeCell ref="N62:N64"/>
    <mergeCell ref="O62:O64"/>
    <mergeCell ref="P62:P64"/>
    <mergeCell ref="Q62:Q64"/>
    <mergeCell ref="R62:R64"/>
    <mergeCell ref="S62:S64"/>
    <mergeCell ref="T62:T64"/>
    <mergeCell ref="U62:U64"/>
    <mergeCell ref="L61:L65"/>
    <mergeCell ref="M61:M65"/>
    <mergeCell ref="AF61:AF65"/>
    <mergeCell ref="AG61:AG65"/>
    <mergeCell ref="AH61:AH65"/>
    <mergeCell ref="AI61:AI65"/>
    <mergeCell ref="V62:V64"/>
    <mergeCell ref="W62:W64"/>
    <mergeCell ref="X62:X64"/>
    <mergeCell ref="Y62:Y64"/>
    <mergeCell ref="AG71:AG75"/>
    <mergeCell ref="AH71:AH75"/>
    <mergeCell ref="AI71:AI75"/>
    <mergeCell ref="AJ71:AJ75"/>
    <mergeCell ref="AK71:AK75"/>
    <mergeCell ref="X67:X69"/>
    <mergeCell ref="Y67:Y69"/>
    <mergeCell ref="G71:G75"/>
    <mergeCell ref="H71:H75"/>
    <mergeCell ref="I71:I75"/>
    <mergeCell ref="J71:J75"/>
    <mergeCell ref="K71:K75"/>
    <mergeCell ref="L71:L75"/>
    <mergeCell ref="M71:M75"/>
    <mergeCell ref="N72:N74"/>
    <mergeCell ref="AH66:AH70"/>
    <mergeCell ref="AI66:AI70"/>
    <mergeCell ref="AJ66:AJ70"/>
    <mergeCell ref="AK66:AK70"/>
    <mergeCell ref="N67:N69"/>
    <mergeCell ref="O67:O69"/>
    <mergeCell ref="P67:P69"/>
    <mergeCell ref="Q67:Q69"/>
    <mergeCell ref="R67:R69"/>
    <mergeCell ref="S67:S69"/>
    <mergeCell ref="J66:J70"/>
    <mergeCell ref="K66:K70"/>
    <mergeCell ref="L66:L70"/>
    <mergeCell ref="M66:M70"/>
    <mergeCell ref="AF66:AF70"/>
    <mergeCell ref="AG66:AG70"/>
    <mergeCell ref="T67:T69"/>
    <mergeCell ref="U72:U74"/>
    <mergeCell ref="V72:V74"/>
    <mergeCell ref="W72:W74"/>
    <mergeCell ref="X72:X74"/>
    <mergeCell ref="Y72:Y74"/>
    <mergeCell ref="G76:G80"/>
    <mergeCell ref="H76:H80"/>
    <mergeCell ref="I76:I80"/>
    <mergeCell ref="J76:J80"/>
    <mergeCell ref="K76:K80"/>
    <mergeCell ref="O72:O74"/>
    <mergeCell ref="P72:P74"/>
    <mergeCell ref="Q72:Q74"/>
    <mergeCell ref="R72:R74"/>
    <mergeCell ref="S72:S74"/>
    <mergeCell ref="T72:T74"/>
    <mergeCell ref="AF71:AF75"/>
    <mergeCell ref="G81:G85"/>
    <mergeCell ref="H81:H85"/>
    <mergeCell ref="I81:I85"/>
    <mergeCell ref="J81:J85"/>
    <mergeCell ref="K81:K85"/>
    <mergeCell ref="L81:L85"/>
    <mergeCell ref="AJ76:AJ80"/>
    <mergeCell ref="AK76:AK80"/>
    <mergeCell ref="N77:N79"/>
    <mergeCell ref="O77:O79"/>
    <mergeCell ref="P77:P79"/>
    <mergeCell ref="Q77:Q79"/>
    <mergeCell ref="R77:R79"/>
    <mergeCell ref="S77:S79"/>
    <mergeCell ref="T77:T79"/>
    <mergeCell ref="U77:U79"/>
    <mergeCell ref="L76:L80"/>
    <mergeCell ref="M76:M80"/>
    <mergeCell ref="AF76:AF80"/>
    <mergeCell ref="AG76:AG80"/>
    <mergeCell ref="AH76:AH80"/>
    <mergeCell ref="AI76:AI80"/>
    <mergeCell ref="V77:V79"/>
    <mergeCell ref="W77:W79"/>
    <mergeCell ref="X77:X79"/>
    <mergeCell ref="Y77:Y79"/>
    <mergeCell ref="AK81:AK85"/>
    <mergeCell ref="N82:N84"/>
    <mergeCell ref="O82:O84"/>
    <mergeCell ref="P82:P84"/>
    <mergeCell ref="Q82:Q84"/>
    <mergeCell ref="R82:R84"/>
    <mergeCell ref="S82:S84"/>
    <mergeCell ref="T82:T84"/>
    <mergeCell ref="U82:U84"/>
    <mergeCell ref="V82:V84"/>
    <mergeCell ref="M81:M85"/>
    <mergeCell ref="AF81:AF85"/>
    <mergeCell ref="AG81:AG85"/>
    <mergeCell ref="AH81:AH85"/>
    <mergeCell ref="AI81:AI85"/>
    <mergeCell ref="AJ81:AJ85"/>
    <mergeCell ref="W82:W84"/>
    <mergeCell ref="X82:X84"/>
    <mergeCell ref="Y82:Y84"/>
    <mergeCell ref="G91:G95"/>
    <mergeCell ref="H91:H95"/>
    <mergeCell ref="I91:I95"/>
    <mergeCell ref="J91:J95"/>
    <mergeCell ref="K91:K95"/>
    <mergeCell ref="L91:L95"/>
    <mergeCell ref="AK86:AK90"/>
    <mergeCell ref="N87:N89"/>
    <mergeCell ref="O87:O89"/>
    <mergeCell ref="P87:P89"/>
    <mergeCell ref="Q87:Q89"/>
    <mergeCell ref="R87:R89"/>
    <mergeCell ref="S87:S89"/>
    <mergeCell ref="T87:T89"/>
    <mergeCell ref="U87:U89"/>
    <mergeCell ref="V87:V89"/>
    <mergeCell ref="M86:M90"/>
    <mergeCell ref="AF86:AF90"/>
    <mergeCell ref="AG86:AG90"/>
    <mergeCell ref="AH86:AH90"/>
    <mergeCell ref="AI86:AI90"/>
    <mergeCell ref="AJ86:AJ90"/>
    <mergeCell ref="W87:W89"/>
    <mergeCell ref="X87:X89"/>
    <mergeCell ref="Y87:Y89"/>
    <mergeCell ref="G86:G90"/>
    <mergeCell ref="H86:H90"/>
    <mergeCell ref="I86:I90"/>
    <mergeCell ref="J86:J90"/>
    <mergeCell ref="K86:K90"/>
    <mergeCell ref="L86:L90"/>
    <mergeCell ref="J96:J100"/>
    <mergeCell ref="K96:K100"/>
    <mergeCell ref="L96:L100"/>
    <mergeCell ref="AK91:AK95"/>
    <mergeCell ref="N92:N94"/>
    <mergeCell ref="O92:O94"/>
    <mergeCell ref="P92:P94"/>
    <mergeCell ref="Q92:Q94"/>
    <mergeCell ref="R92:R94"/>
    <mergeCell ref="S92:S94"/>
    <mergeCell ref="T92:T94"/>
    <mergeCell ref="U92:U94"/>
    <mergeCell ref="V92:V94"/>
    <mergeCell ref="M91:M95"/>
    <mergeCell ref="AF91:AF95"/>
    <mergeCell ref="AG91:AG95"/>
    <mergeCell ref="AH91:AH95"/>
    <mergeCell ref="AI91:AI95"/>
    <mergeCell ref="AJ91:AJ95"/>
    <mergeCell ref="W92:W94"/>
    <mergeCell ref="X92:X94"/>
    <mergeCell ref="Y92:Y94"/>
    <mergeCell ref="I101:K101"/>
    <mergeCell ref="F102:F182"/>
    <mergeCell ref="G102:G106"/>
    <mergeCell ref="H102:H106"/>
    <mergeCell ref="I102:I106"/>
    <mergeCell ref="J102:J106"/>
    <mergeCell ref="K102:K106"/>
    <mergeCell ref="G107:G111"/>
    <mergeCell ref="H107:H111"/>
    <mergeCell ref="I107:I111"/>
    <mergeCell ref="AK96:AK100"/>
    <mergeCell ref="N97:N99"/>
    <mergeCell ref="O97:O99"/>
    <mergeCell ref="P97:P99"/>
    <mergeCell ref="Q97:Q99"/>
    <mergeCell ref="R97:R99"/>
    <mergeCell ref="S97:S99"/>
    <mergeCell ref="T97:T99"/>
    <mergeCell ref="U97:U99"/>
    <mergeCell ref="V97:V99"/>
    <mergeCell ref="M96:M100"/>
    <mergeCell ref="AF96:AF100"/>
    <mergeCell ref="AG96:AG100"/>
    <mergeCell ref="AH96:AH100"/>
    <mergeCell ref="AI96:AI100"/>
    <mergeCell ref="AJ96:AJ100"/>
    <mergeCell ref="W97:W99"/>
    <mergeCell ref="X97:X99"/>
    <mergeCell ref="Y97:Y99"/>
    <mergeCell ref="G96:G100"/>
    <mergeCell ref="H96:H100"/>
    <mergeCell ref="I96:I100"/>
    <mergeCell ref="U108:U110"/>
    <mergeCell ref="V108:V110"/>
    <mergeCell ref="W108:W110"/>
    <mergeCell ref="AJ102:AJ106"/>
    <mergeCell ref="AK102:AK106"/>
    <mergeCell ref="N103:N105"/>
    <mergeCell ref="O103:O105"/>
    <mergeCell ref="P103:P105"/>
    <mergeCell ref="Q103:Q105"/>
    <mergeCell ref="R103:R105"/>
    <mergeCell ref="S103:S105"/>
    <mergeCell ref="T103:T105"/>
    <mergeCell ref="U103:U105"/>
    <mergeCell ref="L102:L106"/>
    <mergeCell ref="M102:M106"/>
    <mergeCell ref="AF102:AF106"/>
    <mergeCell ref="AG102:AG106"/>
    <mergeCell ref="AH102:AH106"/>
    <mergeCell ref="AI102:AI106"/>
    <mergeCell ref="V103:V105"/>
    <mergeCell ref="W103:W105"/>
    <mergeCell ref="X103:X105"/>
    <mergeCell ref="Y103:Y105"/>
    <mergeCell ref="AG112:AG116"/>
    <mergeCell ref="AH112:AH116"/>
    <mergeCell ref="AI112:AI116"/>
    <mergeCell ref="AJ112:AJ116"/>
    <mergeCell ref="AK112:AK116"/>
    <mergeCell ref="X108:X110"/>
    <mergeCell ref="Y108:Y110"/>
    <mergeCell ref="G112:G116"/>
    <mergeCell ref="H112:H116"/>
    <mergeCell ref="I112:I116"/>
    <mergeCell ref="J112:J116"/>
    <mergeCell ref="K112:K116"/>
    <mergeCell ref="L112:L116"/>
    <mergeCell ref="M112:M116"/>
    <mergeCell ref="N113:N115"/>
    <mergeCell ref="AH107:AH111"/>
    <mergeCell ref="AI107:AI111"/>
    <mergeCell ref="AJ107:AJ111"/>
    <mergeCell ref="AK107:AK111"/>
    <mergeCell ref="N108:N110"/>
    <mergeCell ref="O108:O110"/>
    <mergeCell ref="P108:P110"/>
    <mergeCell ref="Q108:Q110"/>
    <mergeCell ref="R108:R110"/>
    <mergeCell ref="S108:S110"/>
    <mergeCell ref="J107:J111"/>
    <mergeCell ref="K107:K111"/>
    <mergeCell ref="L107:L111"/>
    <mergeCell ref="M107:M111"/>
    <mergeCell ref="AF107:AF111"/>
    <mergeCell ref="AG107:AG111"/>
    <mergeCell ref="T108:T110"/>
    <mergeCell ref="U113:U115"/>
    <mergeCell ref="V113:V115"/>
    <mergeCell ref="W113:W115"/>
    <mergeCell ref="X113:X115"/>
    <mergeCell ref="Y113:Y115"/>
    <mergeCell ref="G117:G121"/>
    <mergeCell ref="H117:H121"/>
    <mergeCell ref="I117:I121"/>
    <mergeCell ref="J117:J121"/>
    <mergeCell ref="K117:K121"/>
    <mergeCell ref="O113:O115"/>
    <mergeCell ref="P113:P115"/>
    <mergeCell ref="Q113:Q115"/>
    <mergeCell ref="R113:R115"/>
    <mergeCell ref="S113:S115"/>
    <mergeCell ref="T113:T115"/>
    <mergeCell ref="AF112:AF116"/>
    <mergeCell ref="G122:G126"/>
    <mergeCell ref="H122:H126"/>
    <mergeCell ref="I122:I126"/>
    <mergeCell ref="J122:J126"/>
    <mergeCell ref="K122:K126"/>
    <mergeCell ref="L122:L126"/>
    <mergeCell ref="AJ117:AJ121"/>
    <mergeCell ref="AK117:AK121"/>
    <mergeCell ref="N118:N120"/>
    <mergeCell ref="O118:O120"/>
    <mergeCell ref="P118:P120"/>
    <mergeCell ref="Q118:Q120"/>
    <mergeCell ref="R118:R120"/>
    <mergeCell ref="S118:S120"/>
    <mergeCell ref="T118:T120"/>
    <mergeCell ref="U118:U120"/>
    <mergeCell ref="L117:L121"/>
    <mergeCell ref="M117:M121"/>
    <mergeCell ref="AF117:AF121"/>
    <mergeCell ref="AG117:AG121"/>
    <mergeCell ref="AH117:AH121"/>
    <mergeCell ref="AI117:AI121"/>
    <mergeCell ref="V118:V120"/>
    <mergeCell ref="W118:W120"/>
    <mergeCell ref="X118:X120"/>
    <mergeCell ref="Y118:Y120"/>
    <mergeCell ref="AK122:AK126"/>
    <mergeCell ref="N123:N125"/>
    <mergeCell ref="O123:O125"/>
    <mergeCell ref="P123:P125"/>
    <mergeCell ref="Q123:Q125"/>
    <mergeCell ref="R123:R125"/>
    <mergeCell ref="S123:S125"/>
    <mergeCell ref="T123:T125"/>
    <mergeCell ref="U123:U125"/>
    <mergeCell ref="V123:V125"/>
    <mergeCell ref="M122:M126"/>
    <mergeCell ref="AF122:AF126"/>
    <mergeCell ref="AG122:AG126"/>
    <mergeCell ref="AH122:AH126"/>
    <mergeCell ref="AI122:AI126"/>
    <mergeCell ref="AJ122:AJ126"/>
    <mergeCell ref="W123:W125"/>
    <mergeCell ref="X123:X125"/>
    <mergeCell ref="Y123:Y125"/>
    <mergeCell ref="G132:G136"/>
    <mergeCell ref="H132:H136"/>
    <mergeCell ref="I132:I136"/>
    <mergeCell ref="J132:J136"/>
    <mergeCell ref="K132:K136"/>
    <mergeCell ref="L132:L136"/>
    <mergeCell ref="AK127:AK131"/>
    <mergeCell ref="N128:N130"/>
    <mergeCell ref="O128:O130"/>
    <mergeCell ref="P128:P130"/>
    <mergeCell ref="Q128:Q130"/>
    <mergeCell ref="R128:R130"/>
    <mergeCell ref="S128:S130"/>
    <mergeCell ref="T128:T130"/>
    <mergeCell ref="U128:U130"/>
    <mergeCell ref="V128:V130"/>
    <mergeCell ref="M127:M131"/>
    <mergeCell ref="AF127:AF131"/>
    <mergeCell ref="AG127:AG131"/>
    <mergeCell ref="AH127:AH131"/>
    <mergeCell ref="AI127:AI131"/>
    <mergeCell ref="AJ127:AJ131"/>
    <mergeCell ref="W128:W130"/>
    <mergeCell ref="X128:X130"/>
    <mergeCell ref="Y128:Y130"/>
    <mergeCell ref="G127:G131"/>
    <mergeCell ref="H127:H131"/>
    <mergeCell ref="I127:I131"/>
    <mergeCell ref="J127:J131"/>
    <mergeCell ref="K127:K131"/>
    <mergeCell ref="L127:L131"/>
    <mergeCell ref="AK132:AK136"/>
    <mergeCell ref="N133:N135"/>
    <mergeCell ref="O133:O135"/>
    <mergeCell ref="P133:P135"/>
    <mergeCell ref="Q133:Q135"/>
    <mergeCell ref="R133:R135"/>
    <mergeCell ref="S133:S135"/>
    <mergeCell ref="T133:T135"/>
    <mergeCell ref="U133:U135"/>
    <mergeCell ref="V133:V135"/>
    <mergeCell ref="M132:M136"/>
    <mergeCell ref="AF132:AF136"/>
    <mergeCell ref="AG132:AG136"/>
    <mergeCell ref="AH132:AH136"/>
    <mergeCell ref="AI132:AI136"/>
    <mergeCell ref="AJ132:AJ136"/>
    <mergeCell ref="W133:W135"/>
    <mergeCell ref="X133:X135"/>
    <mergeCell ref="Y133:Y135"/>
    <mergeCell ref="G142:G146"/>
    <mergeCell ref="H142:H146"/>
    <mergeCell ref="I142:I146"/>
    <mergeCell ref="J142:J146"/>
    <mergeCell ref="K142:K146"/>
    <mergeCell ref="L142:L146"/>
    <mergeCell ref="AK137:AK141"/>
    <mergeCell ref="N138:N140"/>
    <mergeCell ref="O138:O140"/>
    <mergeCell ref="P138:P140"/>
    <mergeCell ref="Q138:Q140"/>
    <mergeCell ref="R138:R140"/>
    <mergeCell ref="S138:S140"/>
    <mergeCell ref="T138:T140"/>
    <mergeCell ref="U138:U140"/>
    <mergeCell ref="V138:V140"/>
    <mergeCell ref="M137:M141"/>
    <mergeCell ref="AF137:AF141"/>
    <mergeCell ref="AG137:AG141"/>
    <mergeCell ref="AH137:AH141"/>
    <mergeCell ref="AI137:AI141"/>
    <mergeCell ref="AJ137:AJ141"/>
    <mergeCell ref="W138:W140"/>
    <mergeCell ref="X138:X140"/>
    <mergeCell ref="Y138:Y140"/>
    <mergeCell ref="G137:G141"/>
    <mergeCell ref="H137:H141"/>
    <mergeCell ref="I137:I141"/>
    <mergeCell ref="J137:J141"/>
    <mergeCell ref="K137:K141"/>
    <mergeCell ref="L137:L141"/>
    <mergeCell ref="AK142:AK146"/>
    <mergeCell ref="N143:N145"/>
    <mergeCell ref="O143:O145"/>
    <mergeCell ref="P143:P145"/>
    <mergeCell ref="Q143:Q145"/>
    <mergeCell ref="R143:R145"/>
    <mergeCell ref="S143:S145"/>
    <mergeCell ref="T143:T145"/>
    <mergeCell ref="U143:U145"/>
    <mergeCell ref="V143:V145"/>
    <mergeCell ref="M142:M146"/>
    <mergeCell ref="AF142:AF146"/>
    <mergeCell ref="AG142:AG146"/>
    <mergeCell ref="AH142:AH146"/>
    <mergeCell ref="AI142:AI146"/>
    <mergeCell ref="AJ142:AJ146"/>
    <mergeCell ref="W143:W145"/>
    <mergeCell ref="X143:X145"/>
    <mergeCell ref="Y143:Y145"/>
    <mergeCell ref="G152:G156"/>
    <mergeCell ref="H152:H156"/>
    <mergeCell ref="I152:I156"/>
    <mergeCell ref="J152:J156"/>
    <mergeCell ref="K152:K156"/>
    <mergeCell ref="L152:L156"/>
    <mergeCell ref="AK147:AK151"/>
    <mergeCell ref="N148:N150"/>
    <mergeCell ref="O148:O150"/>
    <mergeCell ref="P148:P150"/>
    <mergeCell ref="Q148:Q150"/>
    <mergeCell ref="R148:R150"/>
    <mergeCell ref="S148:S150"/>
    <mergeCell ref="T148:T150"/>
    <mergeCell ref="U148:U150"/>
    <mergeCell ref="V148:V150"/>
    <mergeCell ref="M147:M151"/>
    <mergeCell ref="AF147:AF151"/>
    <mergeCell ref="AG147:AG151"/>
    <mergeCell ref="AH147:AH151"/>
    <mergeCell ref="AI147:AI151"/>
    <mergeCell ref="AJ147:AJ151"/>
    <mergeCell ref="W148:W150"/>
    <mergeCell ref="X148:X150"/>
    <mergeCell ref="Y148:Y150"/>
    <mergeCell ref="G147:G151"/>
    <mergeCell ref="H147:H151"/>
    <mergeCell ref="I147:I151"/>
    <mergeCell ref="J147:J151"/>
    <mergeCell ref="K147:K151"/>
    <mergeCell ref="L147:L151"/>
    <mergeCell ref="AK152:AK156"/>
    <mergeCell ref="N153:N155"/>
    <mergeCell ref="O153:O155"/>
    <mergeCell ref="P153:P155"/>
    <mergeCell ref="Q153:Q155"/>
    <mergeCell ref="R153:R155"/>
    <mergeCell ref="S153:S155"/>
    <mergeCell ref="T153:T155"/>
    <mergeCell ref="U153:U155"/>
    <mergeCell ref="V153:V155"/>
    <mergeCell ref="M152:M156"/>
    <mergeCell ref="AF152:AF156"/>
    <mergeCell ref="AG152:AG156"/>
    <mergeCell ref="AH152:AH156"/>
    <mergeCell ref="AI152:AI156"/>
    <mergeCell ref="AJ152:AJ156"/>
    <mergeCell ref="W153:W155"/>
    <mergeCell ref="X153:X155"/>
    <mergeCell ref="Y153:Y155"/>
    <mergeCell ref="G162:G166"/>
    <mergeCell ref="H162:H166"/>
    <mergeCell ref="I162:I166"/>
    <mergeCell ref="J162:J166"/>
    <mergeCell ref="K162:K166"/>
    <mergeCell ref="L162:L166"/>
    <mergeCell ref="AK157:AK161"/>
    <mergeCell ref="N158:N160"/>
    <mergeCell ref="O158:O160"/>
    <mergeCell ref="P158:P160"/>
    <mergeCell ref="Q158:Q160"/>
    <mergeCell ref="R158:R160"/>
    <mergeCell ref="S158:S160"/>
    <mergeCell ref="T158:T160"/>
    <mergeCell ref="U158:U160"/>
    <mergeCell ref="V158:V160"/>
    <mergeCell ref="M157:M161"/>
    <mergeCell ref="AF157:AF161"/>
    <mergeCell ref="AG157:AG161"/>
    <mergeCell ref="AH157:AH161"/>
    <mergeCell ref="AI157:AI161"/>
    <mergeCell ref="AJ157:AJ161"/>
    <mergeCell ref="W158:W160"/>
    <mergeCell ref="X158:X160"/>
    <mergeCell ref="Y158:Y160"/>
    <mergeCell ref="G157:G161"/>
    <mergeCell ref="H157:H161"/>
    <mergeCell ref="I157:I161"/>
    <mergeCell ref="J157:J161"/>
    <mergeCell ref="K157:K161"/>
    <mergeCell ref="L157:L161"/>
    <mergeCell ref="AK162:AK166"/>
    <mergeCell ref="N163:N165"/>
    <mergeCell ref="O163:O165"/>
    <mergeCell ref="P163:P165"/>
    <mergeCell ref="Q163:Q165"/>
    <mergeCell ref="R163:R165"/>
    <mergeCell ref="S163:S165"/>
    <mergeCell ref="T163:T165"/>
    <mergeCell ref="U163:U165"/>
    <mergeCell ref="V163:V165"/>
    <mergeCell ref="M162:M166"/>
    <mergeCell ref="AF162:AF166"/>
    <mergeCell ref="AG162:AG166"/>
    <mergeCell ref="AH162:AH166"/>
    <mergeCell ref="AI162:AI166"/>
    <mergeCell ref="AJ162:AJ166"/>
    <mergeCell ref="W163:W165"/>
    <mergeCell ref="X163:X165"/>
    <mergeCell ref="Y163:Y165"/>
    <mergeCell ref="G172:G176"/>
    <mergeCell ref="H172:H176"/>
    <mergeCell ref="I172:I176"/>
    <mergeCell ref="J172:J176"/>
    <mergeCell ref="K172:K176"/>
    <mergeCell ref="L172:L176"/>
    <mergeCell ref="AK167:AK171"/>
    <mergeCell ref="N168:N170"/>
    <mergeCell ref="O168:O170"/>
    <mergeCell ref="P168:P170"/>
    <mergeCell ref="Q168:Q170"/>
    <mergeCell ref="R168:R170"/>
    <mergeCell ref="S168:S170"/>
    <mergeCell ref="T168:T170"/>
    <mergeCell ref="U168:U170"/>
    <mergeCell ref="V168:V170"/>
    <mergeCell ref="M167:M171"/>
    <mergeCell ref="AF167:AF171"/>
    <mergeCell ref="AG167:AG171"/>
    <mergeCell ref="AH167:AH171"/>
    <mergeCell ref="AI167:AI171"/>
    <mergeCell ref="AJ167:AJ171"/>
    <mergeCell ref="W168:W170"/>
    <mergeCell ref="X168:X170"/>
    <mergeCell ref="Y168:Y170"/>
    <mergeCell ref="G167:G171"/>
    <mergeCell ref="H167:H171"/>
    <mergeCell ref="I167:I171"/>
    <mergeCell ref="J167:J171"/>
    <mergeCell ref="K167:K171"/>
    <mergeCell ref="L167:L171"/>
    <mergeCell ref="J177:J181"/>
    <mergeCell ref="K177:K181"/>
    <mergeCell ref="L177:L181"/>
    <mergeCell ref="AK172:AK176"/>
    <mergeCell ref="N173:N175"/>
    <mergeCell ref="O173:O175"/>
    <mergeCell ref="P173:P175"/>
    <mergeCell ref="Q173:Q175"/>
    <mergeCell ref="R173:R175"/>
    <mergeCell ref="S173:S175"/>
    <mergeCell ref="T173:T175"/>
    <mergeCell ref="U173:U175"/>
    <mergeCell ref="V173:V175"/>
    <mergeCell ref="M172:M176"/>
    <mergeCell ref="AF172:AF176"/>
    <mergeCell ref="AG172:AG176"/>
    <mergeCell ref="AH172:AH176"/>
    <mergeCell ref="AI172:AI176"/>
    <mergeCell ref="AJ172:AJ176"/>
    <mergeCell ref="W173:W175"/>
    <mergeCell ref="X173:X175"/>
    <mergeCell ref="Y173:Y175"/>
    <mergeCell ref="I182:K182"/>
    <mergeCell ref="F183:F228"/>
    <mergeCell ref="G183:G187"/>
    <mergeCell ref="H183:H187"/>
    <mergeCell ref="I183:I187"/>
    <mergeCell ref="J183:J187"/>
    <mergeCell ref="K183:K187"/>
    <mergeCell ref="G188:G192"/>
    <mergeCell ref="H188:H192"/>
    <mergeCell ref="I188:I192"/>
    <mergeCell ref="AK177:AK181"/>
    <mergeCell ref="N178:N180"/>
    <mergeCell ref="O178:O180"/>
    <mergeCell ref="P178:P180"/>
    <mergeCell ref="Q178:Q180"/>
    <mergeCell ref="R178:R180"/>
    <mergeCell ref="S178:S180"/>
    <mergeCell ref="T178:T180"/>
    <mergeCell ref="U178:U180"/>
    <mergeCell ref="V178:V180"/>
    <mergeCell ref="M177:M181"/>
    <mergeCell ref="AF177:AF181"/>
    <mergeCell ref="AG177:AG181"/>
    <mergeCell ref="AH177:AH181"/>
    <mergeCell ref="AI177:AI181"/>
    <mergeCell ref="AJ177:AJ181"/>
    <mergeCell ref="W178:W180"/>
    <mergeCell ref="X178:X180"/>
    <mergeCell ref="Y178:Y180"/>
    <mergeCell ref="G177:G181"/>
    <mergeCell ref="H177:H181"/>
    <mergeCell ref="I177:I181"/>
    <mergeCell ref="U189:U191"/>
    <mergeCell ref="V189:V191"/>
    <mergeCell ref="W189:W191"/>
    <mergeCell ref="AJ183:AJ187"/>
    <mergeCell ref="AK183:AK187"/>
    <mergeCell ref="N184:N186"/>
    <mergeCell ref="O184:O186"/>
    <mergeCell ref="P184:P186"/>
    <mergeCell ref="Q184:Q186"/>
    <mergeCell ref="R184:R186"/>
    <mergeCell ref="S184:S186"/>
    <mergeCell ref="T184:T186"/>
    <mergeCell ref="U184:U186"/>
    <mergeCell ref="L183:L187"/>
    <mergeCell ref="M183:M187"/>
    <mergeCell ref="AF183:AF187"/>
    <mergeCell ref="AG183:AG187"/>
    <mergeCell ref="AH183:AH187"/>
    <mergeCell ref="AI183:AI187"/>
    <mergeCell ref="V184:V186"/>
    <mergeCell ref="W184:W186"/>
    <mergeCell ref="X184:X186"/>
    <mergeCell ref="Y184:Y186"/>
    <mergeCell ref="AG193:AG197"/>
    <mergeCell ref="AH193:AH197"/>
    <mergeCell ref="AI193:AI197"/>
    <mergeCell ref="AJ193:AJ197"/>
    <mergeCell ref="AK193:AK197"/>
    <mergeCell ref="X189:X191"/>
    <mergeCell ref="Y189:Y191"/>
    <mergeCell ref="G193:G197"/>
    <mergeCell ref="H193:H197"/>
    <mergeCell ref="I193:I197"/>
    <mergeCell ref="J193:J197"/>
    <mergeCell ref="K193:K197"/>
    <mergeCell ref="L193:L197"/>
    <mergeCell ref="M193:M197"/>
    <mergeCell ref="N194:N196"/>
    <mergeCell ref="AH188:AH192"/>
    <mergeCell ref="AI188:AI192"/>
    <mergeCell ref="AJ188:AJ192"/>
    <mergeCell ref="AK188:AK192"/>
    <mergeCell ref="N189:N191"/>
    <mergeCell ref="O189:O191"/>
    <mergeCell ref="P189:P191"/>
    <mergeCell ref="Q189:Q191"/>
    <mergeCell ref="R189:R191"/>
    <mergeCell ref="S189:S191"/>
    <mergeCell ref="J188:J192"/>
    <mergeCell ref="K188:K192"/>
    <mergeCell ref="L188:L192"/>
    <mergeCell ref="M188:M192"/>
    <mergeCell ref="AF188:AF192"/>
    <mergeCell ref="AG188:AG192"/>
    <mergeCell ref="T189:T191"/>
    <mergeCell ref="U194:U196"/>
    <mergeCell ref="V194:V196"/>
    <mergeCell ref="W194:W196"/>
    <mergeCell ref="X194:X196"/>
    <mergeCell ref="Y194:Y196"/>
    <mergeCell ref="G198:G202"/>
    <mergeCell ref="H198:H202"/>
    <mergeCell ref="I198:I202"/>
    <mergeCell ref="J198:J202"/>
    <mergeCell ref="K198:K202"/>
    <mergeCell ref="O194:O196"/>
    <mergeCell ref="P194:P196"/>
    <mergeCell ref="Q194:Q196"/>
    <mergeCell ref="R194:R196"/>
    <mergeCell ref="S194:S196"/>
    <mergeCell ref="T194:T196"/>
    <mergeCell ref="AF193:AF197"/>
    <mergeCell ref="AJ198:AJ202"/>
    <mergeCell ref="AK198:AK202"/>
    <mergeCell ref="N199:N201"/>
    <mergeCell ref="O199:O201"/>
    <mergeCell ref="P199:P201"/>
    <mergeCell ref="Q199:Q201"/>
    <mergeCell ref="R199:R201"/>
    <mergeCell ref="S199:S201"/>
    <mergeCell ref="T199:T201"/>
    <mergeCell ref="U199:U201"/>
    <mergeCell ref="L198:L202"/>
    <mergeCell ref="M198:M202"/>
    <mergeCell ref="AF198:AF202"/>
    <mergeCell ref="AG198:AG202"/>
    <mergeCell ref="AH198:AH202"/>
    <mergeCell ref="AI198:AI202"/>
    <mergeCell ref="V199:V201"/>
    <mergeCell ref="W199:W201"/>
    <mergeCell ref="X199:X201"/>
    <mergeCell ref="Y199:Y201"/>
    <mergeCell ref="G208:G212"/>
    <mergeCell ref="H208:H212"/>
    <mergeCell ref="I208:I212"/>
    <mergeCell ref="J208:J212"/>
    <mergeCell ref="K208:K212"/>
    <mergeCell ref="L208:L212"/>
    <mergeCell ref="AK203:AK207"/>
    <mergeCell ref="N204:N206"/>
    <mergeCell ref="O204:O206"/>
    <mergeCell ref="P204:P206"/>
    <mergeCell ref="Q204:Q206"/>
    <mergeCell ref="R204:R206"/>
    <mergeCell ref="S204:S206"/>
    <mergeCell ref="T204:T206"/>
    <mergeCell ref="U204:U206"/>
    <mergeCell ref="V204:V206"/>
    <mergeCell ref="M203:M207"/>
    <mergeCell ref="AF203:AF207"/>
    <mergeCell ref="AG203:AG207"/>
    <mergeCell ref="AH203:AH207"/>
    <mergeCell ref="AI203:AI207"/>
    <mergeCell ref="AJ203:AJ207"/>
    <mergeCell ref="W204:W206"/>
    <mergeCell ref="X204:X206"/>
    <mergeCell ref="Y204:Y206"/>
    <mergeCell ref="G203:G207"/>
    <mergeCell ref="H203:H207"/>
    <mergeCell ref="I203:I207"/>
    <mergeCell ref="J203:J207"/>
    <mergeCell ref="K203:K207"/>
    <mergeCell ref="L203:L207"/>
    <mergeCell ref="AK208:AK212"/>
    <mergeCell ref="N209:N211"/>
    <mergeCell ref="O209:O211"/>
    <mergeCell ref="P209:P211"/>
    <mergeCell ref="Q209:Q211"/>
    <mergeCell ref="R209:R211"/>
    <mergeCell ref="S209:S211"/>
    <mergeCell ref="T209:T211"/>
    <mergeCell ref="U209:U211"/>
    <mergeCell ref="V209:V211"/>
    <mergeCell ref="M208:M212"/>
    <mergeCell ref="AF208:AF212"/>
    <mergeCell ref="AG208:AG212"/>
    <mergeCell ref="AH208:AH212"/>
    <mergeCell ref="AI208:AI212"/>
    <mergeCell ref="AJ208:AJ212"/>
    <mergeCell ref="W209:W211"/>
    <mergeCell ref="X209:X211"/>
    <mergeCell ref="Y209:Y211"/>
    <mergeCell ref="G218:G222"/>
    <mergeCell ref="H218:H222"/>
    <mergeCell ref="I218:I222"/>
    <mergeCell ref="J218:J222"/>
    <mergeCell ref="K218:K222"/>
    <mergeCell ref="L218:L222"/>
    <mergeCell ref="AK213:AK217"/>
    <mergeCell ref="N214:N216"/>
    <mergeCell ref="O214:O216"/>
    <mergeCell ref="P214:P216"/>
    <mergeCell ref="Q214:Q216"/>
    <mergeCell ref="R214:R216"/>
    <mergeCell ref="S214:S216"/>
    <mergeCell ref="T214:T216"/>
    <mergeCell ref="U214:U216"/>
    <mergeCell ref="V214:V216"/>
    <mergeCell ref="M213:M217"/>
    <mergeCell ref="AF213:AF217"/>
    <mergeCell ref="AG213:AG217"/>
    <mergeCell ref="AH213:AH217"/>
    <mergeCell ref="AI213:AI217"/>
    <mergeCell ref="AJ213:AJ217"/>
    <mergeCell ref="W214:W216"/>
    <mergeCell ref="X214:X216"/>
    <mergeCell ref="Y214:Y216"/>
    <mergeCell ref="G213:G217"/>
    <mergeCell ref="H213:H217"/>
    <mergeCell ref="I213:I217"/>
    <mergeCell ref="J213:J217"/>
    <mergeCell ref="K213:K217"/>
    <mergeCell ref="L213:L217"/>
    <mergeCell ref="AK218:AK222"/>
    <mergeCell ref="N219:N221"/>
    <mergeCell ref="O219:O221"/>
    <mergeCell ref="P219:P221"/>
    <mergeCell ref="Q219:Q221"/>
    <mergeCell ref="R219:R221"/>
    <mergeCell ref="S219:S221"/>
    <mergeCell ref="T219:T221"/>
    <mergeCell ref="U219:U221"/>
    <mergeCell ref="V219:V221"/>
    <mergeCell ref="M218:M222"/>
    <mergeCell ref="AF218:AF222"/>
    <mergeCell ref="AG218:AG222"/>
    <mergeCell ref="AH218:AH222"/>
    <mergeCell ref="AI218:AI222"/>
    <mergeCell ref="AJ218:AJ222"/>
    <mergeCell ref="W219:W221"/>
    <mergeCell ref="X219:X221"/>
    <mergeCell ref="Y219:Y221"/>
    <mergeCell ref="I228:K228"/>
    <mergeCell ref="F232:J232"/>
    <mergeCell ref="F233:J233"/>
    <mergeCell ref="F234:J234"/>
    <mergeCell ref="AK223:AK227"/>
    <mergeCell ref="N224:N226"/>
    <mergeCell ref="O224:O226"/>
    <mergeCell ref="P224:P226"/>
    <mergeCell ref="Q224:Q226"/>
    <mergeCell ref="R224:R226"/>
    <mergeCell ref="S224:S226"/>
    <mergeCell ref="T224:T226"/>
    <mergeCell ref="U224:U226"/>
    <mergeCell ref="V224:V226"/>
    <mergeCell ref="M223:M227"/>
    <mergeCell ref="AF223:AF227"/>
    <mergeCell ref="AG223:AG227"/>
    <mergeCell ref="AH223:AH227"/>
    <mergeCell ref="AI223:AI227"/>
    <mergeCell ref="AJ223:AJ227"/>
    <mergeCell ref="W224:W226"/>
    <mergeCell ref="X224:X226"/>
    <mergeCell ref="Y224:Y226"/>
    <mergeCell ref="G223:G227"/>
    <mergeCell ref="H223:H227"/>
    <mergeCell ref="I223:I227"/>
    <mergeCell ref="J223:J227"/>
    <mergeCell ref="K223:K227"/>
    <mergeCell ref="L223:L227"/>
  </mergeCells>
  <dataValidations count="4">
    <dataValidation type="decimal" allowBlank="1" showErrorMessage="1" errorTitle="Ошибка" error="Допускается ввод только неотрицательных чисел!" sqref="AC17 AE225 AC225 AE220 AC220 AE215 AC215 AE210 AC210 AE205 AC205 AE200 AC200 AE195 AC195 AE190 AC190 AE179 AC179 AE174 AC174 AE169 AC169 AE164 AC164 AE159 AC159 AE154 AC154 AE149 AC149 AE144 AC144 AE139 AC139 AE134 AC134 AE129 AC129 AE124 AC124 AE119 AC119 AE114 AC114 AE109 AC109 AE98 AC98 AE93 AC93 AE88 AC88 AE83 AC83 AE78 AC78 AE73 AC73 AE68 AC68 AE57 AC57 AE52 AC52 AE47 AC47 AE42 AC42 AE37 AC37 AE32 AC32 AE27 AC27 AE22 AC22 AE185 AC185 AE104 AC104 AE63 AC63 AE17" xr:uid="{6A70A32D-BD30-4108-99F0-4067B7B2ADC0}">
      <formula1>0</formula1>
      <formula2>9.99999999999999E+23</formula2>
    </dataValidation>
    <dataValidation type="whole" allowBlank="1" showErrorMessage="1" errorTitle="Ошибка" error="Допускается ввод только неотрицательных целых чисел!" sqref="AI183:AI227 AF183:AF227 AI102:AI181 AF102:AF181 AI61:AI100 AF61:AF100 AF15:AF59 AI15:AI59" xr:uid="{036D0B68-EB1E-48C7-9E08-1250ACE651A1}">
      <formula1>0</formula1>
      <formula2>9.99999999999999E+23</formula2>
    </dataValidation>
    <dataValidation type="textLength" operator="lessThanOrEqual" allowBlank="1" showInputMessage="1" showErrorMessage="1" errorTitle="Ошибка" error="Допускается ввод не более 900 символов!" sqref="M223 K223:K226 M218 K218:K221 M213 K213:K216 M208 K208:K211 M203 K203:K206 M198 K198:K201 M193 K193:K196 M188 K188:K191 M177 K177:K180 M172 K172:K175 M167 K167:K170 M162 K162:K165 M157 K157:K160 M152 K152:K155 M147 K147:K150 M142 K142:K145 M137 K137:K140 M132 K132:K135 M127 K127:K130 M122 K122:K125 M117 K117:K120 M112 K112:K115 M107 K107:K110 M96 K96:K99 M91 K91:K94 M86 K86:K89 M81 K81:K84 M76 K76:K79 M71 K71:K74 M66 K66:K69 M55 K55:K58 M50 K50:K53 M45 K45:K48 M40 K40:K43 M35 K35:K38 M30 K30:K33 M25 K25:K28 M20 K20:K23 M183 K183:K186 M102 K102:K105 M61 K61:K64 K15:K18 M15" xr:uid="{6C5704FF-A6DC-4EAB-8E02-8FE98107565A}">
      <formula1>900</formula1>
    </dataValidation>
    <dataValidation type="list" allowBlank="1" showDropDown="1" showInputMessage="1" showErrorMessage="1" error="для выбора выполните двойной щелчок по ячейке" prompt="Для выбора выполните двойной щелчок левой клавиши мыши по соответствующей ячейке." sqref="I223:J226 I218:J221 I213:J216 I208:J211 I203:J206 I198:J201 I193:J196 I188:J191 I177:J180 I172:J175 I167:J170 I162:J165 I157:J160 I152:J155 I147:J150 I142:J145 I137:J140 I132:J135 I127:J130 I122:J125 I117:J120 I112:J115 I107:J110 I96:J99 I91:J94 I86:J89 I81:J84 I76:J79 I71:J74 I66:J69 I55:J58 I50:J53 I45:J48 I40:J43 I35:J38 I30:J33 I25:J28 I20:J23 I183:J186 I102:J105 I61:J64 I15:J18" xr:uid="{9B335875-CE55-4476-A845-AFCB86CA69B6}">
      <formula1>"a"</formula1>
    </dataValidation>
  </dataValidations>
  <pageMargins left="0.7" right="0.7" top="0.75" bottom="0.75" header="0.3" footer="0.3"/>
  <pageSetup paperSize="9" orientation="portrait"/>
  <headerFooter>
    <oddHeader>&amp;L&amp;C&amp;R</oddHeader>
    <oddFooter>&amp;L&amp;C&amp;R</oddFooter>
    <evenHeader>&amp;L&amp;C&amp;R</evenHeader>
    <evenFooter>&amp;L&amp;C&amp;R</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6FCD4-7FF7-464B-B5F3-EBE1AB70671B}">
  <sheetPr>
    <tabColor theme="9" tint="-0.249977111117893"/>
  </sheetPr>
  <dimension ref="A1:GB27"/>
  <sheetViews>
    <sheetView showGridLines="0" topLeftCell="R4" zoomScale="90" workbookViewId="0">
      <selection activeCell="O23" sqref="O23"/>
    </sheetView>
  </sheetViews>
  <sheetFormatPr defaultColWidth="9.140625" defaultRowHeight="12" customHeight="1"/>
  <cols>
    <col min="1" max="1" width="4.7109375" style="58" hidden="1" customWidth="1"/>
    <col min="2" max="2" width="4.7109375" style="57" hidden="1" customWidth="1"/>
    <col min="3" max="4" width="4.7109375" style="58" hidden="1" customWidth="1"/>
    <col min="5" max="5" width="3.5703125" style="58" customWidth="1"/>
    <col min="6" max="6" width="6.7109375" style="58" customWidth="1"/>
    <col min="7" max="7" width="18.7109375" style="58" customWidth="1"/>
    <col min="8" max="8" width="27.28515625" style="58" customWidth="1"/>
    <col min="9" max="9" width="18.7109375" style="58" customWidth="1"/>
    <col min="10" max="14" width="0.85546875" style="58" hidden="1" customWidth="1"/>
    <col min="15" max="28" width="21.7109375" style="58" customWidth="1"/>
    <col min="29" max="71" width="0.85546875" style="58" customWidth="1"/>
    <col min="72" max="79" width="21.7109375" style="58" hidden="1" customWidth="1"/>
    <col min="80" max="81" width="29.140625" style="58" hidden="1" customWidth="1"/>
    <col min="82" max="89" width="21.7109375" style="58" hidden="1" customWidth="1"/>
    <col min="90" max="102" width="0.7109375" style="58" hidden="1" customWidth="1"/>
    <col min="103" max="114" width="21.7109375" style="58" hidden="1" customWidth="1"/>
    <col min="115" max="178" width="0.7109375" style="58" hidden="1" customWidth="1"/>
    <col min="179" max="179" width="0.140625" style="58" customWidth="1"/>
    <col min="180" max="184" width="9.140625" style="58"/>
  </cols>
  <sheetData>
    <row r="1" spans="2:180" s="56" customFormat="1" ht="12" hidden="1" customHeight="1">
      <c r="B1" s="55"/>
    </row>
    <row r="2" spans="2:180" s="56" customFormat="1" ht="12" hidden="1" customHeight="1">
      <c r="B2" s="55"/>
    </row>
    <row r="3" spans="2:180" s="56" customFormat="1" ht="12" hidden="1" customHeight="1">
      <c r="B3" s="55"/>
    </row>
    <row r="4" spans="2:180" ht="10.5" customHeight="1">
      <c r="H4" s="59"/>
      <c r="I4" s="59"/>
      <c r="J4" s="59"/>
      <c r="K4" s="59"/>
      <c r="L4" s="59"/>
    </row>
    <row r="5" spans="2:180" s="61" customFormat="1" ht="25.5" customHeight="1">
      <c r="B5" s="60"/>
      <c r="E5" s="62"/>
      <c r="F5" s="188" t="str">
        <f>IP_NAME_FORM&amp;"
Показатели качества, надежности и энергетической эффективности в сфере "&amp;TEMPLATE_SPHERE_RUS&amp;" на "&amp;TITLE_FIL_YEAR&amp;" год"</f>
        <v>Форма 13. Информация об инвестиционных программах регулируемой организации и отчетах об их исполнении, об инвестиционных программах единой теплоснабжающей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 об инвестиционных программах теплоснабжающей организации в ценовых зонах теплоснабжения и теплосетевой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
Показатели качества, надежности и энергетической эффективности в сфере теплоснабжения на 2023 год</v>
      </c>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89"/>
      <c r="AX5" s="189"/>
      <c r="AY5" s="189"/>
      <c r="AZ5" s="189"/>
      <c r="BA5" s="189"/>
      <c r="BB5" s="189"/>
      <c r="BC5" s="189"/>
      <c r="BD5" s="189"/>
      <c r="BE5" s="189"/>
      <c r="BF5" s="189"/>
      <c r="BG5" s="189"/>
      <c r="BH5" s="189"/>
      <c r="BI5" s="189"/>
      <c r="BJ5" s="189"/>
      <c r="BK5" s="189"/>
      <c r="BL5" s="189"/>
      <c r="BM5" s="189"/>
      <c r="BN5" s="189"/>
      <c r="BO5" s="189"/>
      <c r="BP5" s="189"/>
      <c r="BQ5" s="189"/>
      <c r="BR5" s="189"/>
      <c r="BS5" s="189"/>
    </row>
    <row r="6" spans="2:180" s="64" customFormat="1" ht="18" customHeight="1">
      <c r="B6" s="63"/>
      <c r="E6" s="65"/>
      <c r="F6" s="190" t="str">
        <f>IF(org=0,"Не определено",org)</f>
        <v>СГ МУП "Городские тепловые сети"</v>
      </c>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c r="BA6" s="191"/>
      <c r="BB6" s="191"/>
      <c r="BC6" s="191"/>
      <c r="BD6" s="191"/>
      <c r="BE6" s="191"/>
      <c r="BF6" s="191"/>
      <c r="BG6" s="191"/>
      <c r="BH6" s="191"/>
      <c r="BI6" s="191"/>
      <c r="BJ6" s="191"/>
      <c r="BK6" s="191"/>
      <c r="BL6" s="191"/>
      <c r="BM6" s="191"/>
      <c r="BN6" s="191"/>
      <c r="BO6" s="191"/>
      <c r="BP6" s="191"/>
      <c r="BQ6" s="191"/>
      <c r="BR6" s="191"/>
      <c r="BS6" s="191"/>
    </row>
    <row r="7" spans="2:180" s="67" customFormat="1" ht="10.5" customHeight="1">
      <c r="B7" s="66"/>
      <c r="G7" s="68"/>
      <c r="H7" s="59"/>
      <c r="I7" s="59"/>
      <c r="J7" s="59"/>
      <c r="K7" s="59"/>
      <c r="L7" s="59"/>
    </row>
    <row r="8" spans="2:180" s="67" customFormat="1" ht="11.25" hidden="1" customHeight="1">
      <c r="B8" s="66"/>
      <c r="F8" s="64"/>
      <c r="G8" s="69"/>
      <c r="H8" s="30"/>
      <c r="I8" s="30"/>
      <c r="J8" s="30"/>
      <c r="K8" s="30"/>
      <c r="L8" s="30"/>
      <c r="M8" s="64"/>
      <c r="N8" s="64"/>
      <c r="O8" s="192" t="s">
        <v>146</v>
      </c>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3"/>
      <c r="AY8" s="193"/>
      <c r="AZ8" s="193"/>
      <c r="BA8" s="193"/>
      <c r="BB8" s="193"/>
      <c r="BC8" s="193"/>
      <c r="BD8" s="193"/>
      <c r="BE8" s="193"/>
      <c r="BF8" s="193"/>
      <c r="BG8" s="193"/>
      <c r="BH8" s="193"/>
      <c r="BI8" s="193"/>
      <c r="BJ8" s="193"/>
      <c r="BK8" s="193"/>
      <c r="BL8" s="193"/>
      <c r="BM8" s="193"/>
      <c r="BN8" s="193"/>
      <c r="BO8" s="193"/>
      <c r="BP8" s="193"/>
      <c r="BQ8" s="193"/>
      <c r="BR8" s="193"/>
      <c r="BS8" s="194"/>
      <c r="BT8" s="195"/>
      <c r="BU8" s="196"/>
      <c r="BV8" s="196"/>
      <c r="BW8" s="196"/>
      <c r="BX8" s="196"/>
      <c r="BY8" s="196"/>
      <c r="BZ8" s="196"/>
      <c r="CA8" s="196"/>
      <c r="CB8" s="196"/>
      <c r="CC8" s="196"/>
      <c r="CD8" s="196"/>
      <c r="CE8" s="196"/>
      <c r="CF8" s="196"/>
      <c r="CG8" s="196"/>
      <c r="CH8" s="196"/>
      <c r="CI8" s="196"/>
      <c r="CJ8" s="196"/>
      <c r="CK8" s="196"/>
      <c r="CL8" s="196"/>
      <c r="CM8" s="196"/>
      <c r="CN8" s="196"/>
      <c r="CO8" s="196"/>
      <c r="CP8" s="196"/>
      <c r="CQ8" s="196"/>
      <c r="CR8" s="196"/>
      <c r="CS8" s="196"/>
      <c r="CT8" s="196"/>
      <c r="CU8" s="196"/>
      <c r="CV8" s="196"/>
      <c r="CW8" s="196"/>
      <c r="CX8" s="197"/>
      <c r="CY8" s="198"/>
      <c r="CZ8" s="199"/>
      <c r="DA8" s="199"/>
      <c r="DB8" s="199"/>
      <c r="DC8" s="199"/>
      <c r="DD8" s="199"/>
      <c r="DE8" s="199"/>
      <c r="DF8" s="199"/>
      <c r="DG8" s="199"/>
      <c r="DH8" s="199"/>
      <c r="DI8" s="199"/>
      <c r="DJ8" s="199"/>
      <c r="DK8" s="199"/>
      <c r="DL8" s="199"/>
      <c r="DM8" s="199"/>
      <c r="DN8" s="199"/>
      <c r="DO8" s="199"/>
      <c r="DP8" s="199"/>
      <c r="DQ8" s="199"/>
      <c r="DR8" s="199"/>
      <c r="DS8" s="199"/>
      <c r="DT8" s="199"/>
      <c r="DU8" s="199"/>
      <c r="DV8" s="199"/>
      <c r="DW8" s="199"/>
      <c r="DX8" s="200"/>
      <c r="DY8" s="201" t="s">
        <v>147</v>
      </c>
      <c r="DZ8" s="202"/>
      <c r="EA8" s="202"/>
      <c r="EB8" s="202"/>
      <c r="EC8" s="202"/>
      <c r="ED8" s="202"/>
      <c r="EE8" s="202"/>
      <c r="EF8" s="202"/>
      <c r="EG8" s="202"/>
      <c r="EH8" s="202"/>
      <c r="EI8" s="202"/>
      <c r="EJ8" s="202"/>
      <c r="EK8" s="202"/>
      <c r="EL8" s="202"/>
      <c r="EM8" s="202"/>
      <c r="EN8" s="202"/>
      <c r="EO8" s="202"/>
      <c r="EP8" s="202"/>
      <c r="EQ8" s="202"/>
      <c r="ER8" s="202"/>
      <c r="ES8" s="202"/>
      <c r="ET8" s="202"/>
      <c r="EU8" s="202"/>
      <c r="EV8" s="202"/>
      <c r="EW8" s="202"/>
      <c r="EX8" s="202"/>
      <c r="EY8" s="202"/>
      <c r="EZ8" s="202"/>
      <c r="FA8" s="202"/>
      <c r="FB8" s="202"/>
      <c r="FC8" s="202"/>
      <c r="FD8" s="202"/>
      <c r="FE8" s="202"/>
      <c r="FF8" s="202"/>
      <c r="FG8" s="202"/>
      <c r="FH8" s="202"/>
      <c r="FI8" s="202"/>
      <c r="FJ8" s="202"/>
      <c r="FK8" s="202"/>
      <c r="FL8" s="202"/>
      <c r="FM8" s="202"/>
      <c r="FN8" s="202"/>
      <c r="FO8" s="202"/>
      <c r="FP8" s="202"/>
      <c r="FQ8" s="202"/>
      <c r="FR8" s="202"/>
      <c r="FS8" s="202"/>
      <c r="FT8" s="202"/>
      <c r="FU8" s="202"/>
      <c r="FV8" s="202"/>
      <c r="FW8" s="183"/>
      <c r="FX8" s="64"/>
    </row>
    <row r="9" spans="2:180" s="67" customFormat="1" ht="11.25" hidden="1" customHeight="1">
      <c r="B9" s="66"/>
      <c r="F9" s="64"/>
      <c r="G9" s="69"/>
      <c r="H9" s="30"/>
      <c r="I9" s="30"/>
      <c r="J9" s="30"/>
      <c r="K9" s="30"/>
      <c r="L9" s="30"/>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c r="FC9" s="64"/>
      <c r="FD9" s="64"/>
      <c r="FE9" s="64"/>
      <c r="FF9" s="64"/>
      <c r="FG9" s="64"/>
      <c r="FH9" s="64"/>
      <c r="FI9" s="64"/>
      <c r="FJ9" s="64"/>
      <c r="FK9" s="64"/>
      <c r="FL9" s="64"/>
      <c r="FM9" s="64"/>
      <c r="FN9" s="64"/>
      <c r="FO9" s="64"/>
      <c r="FP9" s="64"/>
      <c r="FQ9" s="64"/>
      <c r="FR9" s="64"/>
      <c r="FS9" s="64"/>
      <c r="FT9" s="64"/>
      <c r="FU9" s="64"/>
      <c r="FV9" s="64"/>
      <c r="FW9" s="184"/>
      <c r="FX9" s="64"/>
    </row>
    <row r="10" spans="2:180" s="67" customFormat="1" ht="11.25" customHeight="1">
      <c r="B10" s="66"/>
      <c r="F10" s="117" t="s">
        <v>3</v>
      </c>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c r="BM10" s="186"/>
      <c r="BN10" s="186"/>
      <c r="BO10" s="186"/>
      <c r="BP10" s="186"/>
      <c r="BQ10" s="186"/>
      <c r="BR10" s="186"/>
      <c r="BS10" s="186"/>
      <c r="BT10" s="186"/>
      <c r="BU10" s="186"/>
      <c r="BV10" s="186"/>
      <c r="BW10" s="186"/>
      <c r="BX10" s="186"/>
      <c r="BY10" s="186"/>
      <c r="BZ10" s="186"/>
      <c r="CA10" s="186"/>
      <c r="CB10" s="186"/>
      <c r="CC10" s="186"/>
      <c r="CD10" s="186"/>
      <c r="CE10" s="186"/>
      <c r="CF10" s="186"/>
      <c r="CG10" s="186"/>
      <c r="CH10" s="186"/>
      <c r="CI10" s="186"/>
      <c r="CJ10" s="186"/>
      <c r="CK10" s="186"/>
      <c r="CL10" s="186"/>
      <c r="CM10" s="186"/>
      <c r="CN10" s="186"/>
      <c r="CO10" s="186"/>
      <c r="CP10" s="186"/>
      <c r="CQ10" s="186"/>
      <c r="CR10" s="186"/>
      <c r="CS10" s="186"/>
      <c r="CT10" s="186"/>
      <c r="CU10" s="186"/>
      <c r="CV10" s="186"/>
      <c r="CW10" s="186"/>
      <c r="CX10" s="186"/>
      <c r="CY10" s="186"/>
      <c r="CZ10" s="186"/>
      <c r="DA10" s="186"/>
      <c r="DB10" s="186"/>
      <c r="DC10" s="186"/>
      <c r="DD10" s="186"/>
      <c r="DE10" s="186"/>
      <c r="DF10" s="186"/>
      <c r="DG10" s="186"/>
      <c r="DH10" s="186"/>
      <c r="DI10" s="186"/>
      <c r="DJ10" s="186"/>
      <c r="DK10" s="186"/>
      <c r="DL10" s="186"/>
      <c r="DM10" s="186"/>
      <c r="DN10" s="186"/>
      <c r="DO10" s="186"/>
      <c r="DP10" s="186"/>
      <c r="DQ10" s="186"/>
      <c r="DR10" s="186"/>
      <c r="DS10" s="186"/>
      <c r="DT10" s="186"/>
      <c r="DU10" s="186"/>
      <c r="DV10" s="186"/>
      <c r="DW10" s="186"/>
      <c r="DX10" s="186"/>
      <c r="DY10" s="186"/>
      <c r="DZ10" s="186"/>
      <c r="EA10" s="186"/>
      <c r="EB10" s="186"/>
      <c r="EC10" s="186"/>
      <c r="ED10" s="186"/>
      <c r="EE10" s="186"/>
      <c r="EF10" s="186"/>
      <c r="EG10" s="186"/>
      <c r="EH10" s="186"/>
      <c r="EI10" s="186"/>
      <c r="EJ10" s="186"/>
      <c r="EK10" s="186"/>
      <c r="EL10" s="186"/>
      <c r="EM10" s="186"/>
      <c r="EN10" s="186"/>
      <c r="EO10" s="186"/>
      <c r="EP10" s="186"/>
      <c r="EQ10" s="186"/>
      <c r="ER10" s="186"/>
      <c r="ES10" s="186"/>
      <c r="ET10" s="186"/>
      <c r="EU10" s="186"/>
      <c r="EV10" s="186"/>
      <c r="EW10" s="186"/>
      <c r="EX10" s="186"/>
      <c r="EY10" s="186"/>
      <c r="EZ10" s="186"/>
      <c r="FA10" s="186"/>
      <c r="FB10" s="186"/>
      <c r="FC10" s="186"/>
      <c r="FD10" s="186"/>
      <c r="FE10" s="186"/>
      <c r="FF10" s="186"/>
      <c r="FG10" s="186"/>
      <c r="FH10" s="186"/>
      <c r="FI10" s="186"/>
      <c r="FJ10" s="186"/>
      <c r="FK10" s="186"/>
      <c r="FL10" s="186"/>
      <c r="FM10" s="186"/>
      <c r="FN10" s="186"/>
      <c r="FO10" s="186"/>
      <c r="FP10" s="186"/>
      <c r="FQ10" s="186"/>
      <c r="FR10" s="186"/>
      <c r="FS10" s="186"/>
      <c r="FT10" s="186"/>
      <c r="FU10" s="186"/>
      <c r="FV10" s="149"/>
      <c r="FW10" s="184"/>
      <c r="FX10" s="64"/>
    </row>
    <row r="11" spans="2:180" ht="12" customHeight="1">
      <c r="E11" s="70"/>
      <c r="F11" s="187" t="s">
        <v>4</v>
      </c>
      <c r="G11" s="187" t="s">
        <v>148</v>
      </c>
      <c r="H11" s="187" t="s">
        <v>149</v>
      </c>
      <c r="I11" s="187" t="s">
        <v>150</v>
      </c>
      <c r="J11" s="182"/>
      <c r="K11" s="182"/>
      <c r="L11" s="182"/>
      <c r="M11" s="182"/>
      <c r="N11" s="182"/>
      <c r="O11" s="131" t="s">
        <v>151</v>
      </c>
      <c r="P11" s="131"/>
      <c r="Q11" s="131"/>
      <c r="R11" s="131"/>
      <c r="S11" s="131"/>
      <c r="T11" s="131"/>
      <c r="U11" s="131"/>
      <c r="V11" s="131"/>
      <c r="W11" s="131"/>
      <c r="X11" s="131"/>
      <c r="Y11" s="131"/>
      <c r="Z11" s="131"/>
      <c r="AA11" s="131"/>
      <c r="AB11" s="131"/>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179"/>
      <c r="BQ11" s="179"/>
      <c r="BR11" s="179"/>
      <c r="BS11" s="181"/>
      <c r="BT11" s="176" t="s">
        <v>151</v>
      </c>
      <c r="BU11" s="178"/>
      <c r="BV11" s="178"/>
      <c r="BW11" s="178"/>
      <c r="BX11" s="178"/>
      <c r="BY11" s="178"/>
      <c r="BZ11" s="178"/>
      <c r="CA11" s="178"/>
      <c r="CB11" s="178"/>
      <c r="CC11" s="178"/>
      <c r="CD11" s="178"/>
      <c r="CE11" s="178"/>
      <c r="CF11" s="178"/>
      <c r="CG11" s="178"/>
      <c r="CH11" s="178"/>
      <c r="CI11" s="178"/>
      <c r="CJ11" s="178"/>
      <c r="CK11" s="177"/>
      <c r="CL11" s="180"/>
      <c r="CM11" s="179"/>
      <c r="CN11" s="179"/>
      <c r="CO11" s="179"/>
      <c r="CP11" s="179"/>
      <c r="CQ11" s="179"/>
      <c r="CR11" s="179"/>
      <c r="CS11" s="179"/>
      <c r="CT11" s="179"/>
      <c r="CU11" s="179"/>
      <c r="CV11" s="179"/>
      <c r="CW11" s="179"/>
      <c r="CX11" s="181"/>
      <c r="CY11" s="176" t="s">
        <v>151</v>
      </c>
      <c r="CZ11" s="178"/>
      <c r="DA11" s="178"/>
      <c r="DB11" s="178"/>
      <c r="DC11" s="178"/>
      <c r="DD11" s="178"/>
      <c r="DE11" s="178"/>
      <c r="DF11" s="178"/>
      <c r="DG11" s="178"/>
      <c r="DH11" s="178"/>
      <c r="DI11" s="178"/>
      <c r="DJ11" s="177"/>
      <c r="DK11" s="180"/>
      <c r="DL11" s="179"/>
      <c r="DM11" s="179"/>
      <c r="DN11" s="179"/>
      <c r="DO11" s="179"/>
      <c r="DP11" s="179"/>
      <c r="DQ11" s="179"/>
      <c r="DR11" s="179"/>
      <c r="DS11" s="179"/>
      <c r="DT11" s="179"/>
      <c r="DU11" s="179"/>
      <c r="DV11" s="179"/>
      <c r="DW11" s="179"/>
      <c r="DX11" s="179"/>
      <c r="DY11" s="179"/>
      <c r="DZ11" s="179"/>
      <c r="EA11" s="179"/>
      <c r="EB11" s="179"/>
      <c r="EC11" s="179"/>
      <c r="ED11" s="179"/>
      <c r="EE11" s="179"/>
      <c r="EF11" s="179"/>
      <c r="EG11" s="179"/>
      <c r="EH11" s="179"/>
      <c r="EI11" s="179"/>
      <c r="EJ11" s="179"/>
      <c r="EK11" s="179"/>
      <c r="EL11" s="179"/>
      <c r="EM11" s="179"/>
      <c r="EN11" s="179"/>
      <c r="EO11" s="179"/>
      <c r="EP11" s="179"/>
      <c r="EQ11" s="179"/>
      <c r="ER11" s="179"/>
      <c r="ES11" s="179"/>
      <c r="ET11" s="179"/>
      <c r="EU11" s="179"/>
      <c r="EV11" s="179"/>
      <c r="EW11" s="179"/>
      <c r="EX11" s="179"/>
      <c r="EY11" s="179"/>
      <c r="EZ11" s="179"/>
      <c r="FA11" s="179"/>
      <c r="FB11" s="179"/>
      <c r="FC11" s="179"/>
      <c r="FD11" s="179"/>
      <c r="FE11" s="179"/>
      <c r="FF11" s="179"/>
      <c r="FG11" s="179"/>
      <c r="FH11" s="179"/>
      <c r="FI11" s="179"/>
      <c r="FJ11" s="179"/>
      <c r="FK11" s="179"/>
      <c r="FL11" s="179"/>
      <c r="FM11" s="179"/>
      <c r="FN11" s="179"/>
      <c r="FO11" s="179"/>
      <c r="FP11" s="179"/>
      <c r="FQ11" s="179"/>
      <c r="FR11" s="179"/>
      <c r="FS11" s="179"/>
      <c r="FT11" s="179"/>
      <c r="FU11" s="179"/>
      <c r="FV11" s="179"/>
      <c r="FW11" s="184"/>
      <c r="FX11" s="71"/>
    </row>
    <row r="12" spans="2:180" ht="12" customHeight="1">
      <c r="D12" s="59"/>
      <c r="E12" s="70"/>
      <c r="F12" s="187"/>
      <c r="G12" s="187"/>
      <c r="H12" s="187"/>
      <c r="I12" s="187"/>
      <c r="J12" s="182"/>
      <c r="K12" s="182"/>
      <c r="L12" s="182"/>
      <c r="M12" s="182"/>
      <c r="N12" s="182"/>
      <c r="O12" s="131" t="s">
        <v>152</v>
      </c>
      <c r="P12" s="131"/>
      <c r="Q12" s="131"/>
      <c r="R12" s="131"/>
      <c r="S12" s="131" t="s">
        <v>153</v>
      </c>
      <c r="T12" s="131"/>
      <c r="U12" s="131"/>
      <c r="V12" s="131"/>
      <c r="W12" s="131"/>
      <c r="X12" s="131"/>
      <c r="Y12" s="131"/>
      <c r="Z12" s="131"/>
      <c r="AA12" s="131"/>
      <c r="AB12" s="131"/>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79"/>
      <c r="BM12" s="179"/>
      <c r="BN12" s="179"/>
      <c r="BO12" s="179"/>
      <c r="BP12" s="179"/>
      <c r="BQ12" s="179"/>
      <c r="BR12" s="179"/>
      <c r="BS12" s="181"/>
      <c r="BT12" s="176" t="s">
        <v>154</v>
      </c>
      <c r="BU12" s="178"/>
      <c r="BV12" s="178"/>
      <c r="BW12" s="177"/>
      <c r="BX12" s="176" t="s">
        <v>155</v>
      </c>
      <c r="BY12" s="178"/>
      <c r="BZ12" s="178"/>
      <c r="CA12" s="177"/>
      <c r="CB12" s="176" t="s">
        <v>156</v>
      </c>
      <c r="CC12" s="177"/>
      <c r="CD12" s="176" t="s">
        <v>157</v>
      </c>
      <c r="CE12" s="178"/>
      <c r="CF12" s="178"/>
      <c r="CG12" s="178"/>
      <c r="CH12" s="178"/>
      <c r="CI12" s="178"/>
      <c r="CJ12" s="178"/>
      <c r="CK12" s="177"/>
      <c r="CL12" s="180"/>
      <c r="CM12" s="179"/>
      <c r="CN12" s="179"/>
      <c r="CO12" s="179"/>
      <c r="CP12" s="179"/>
      <c r="CQ12" s="179"/>
      <c r="CR12" s="179"/>
      <c r="CS12" s="179"/>
      <c r="CT12" s="179"/>
      <c r="CU12" s="179"/>
      <c r="CV12" s="179"/>
      <c r="CW12" s="179"/>
      <c r="CX12" s="181"/>
      <c r="CY12" s="176" t="s">
        <v>158</v>
      </c>
      <c r="CZ12" s="178"/>
      <c r="DA12" s="178"/>
      <c r="DB12" s="178"/>
      <c r="DC12" s="178"/>
      <c r="DD12" s="177"/>
      <c r="DE12" s="176" t="s">
        <v>159</v>
      </c>
      <c r="DF12" s="177"/>
      <c r="DG12" s="176" t="s">
        <v>157</v>
      </c>
      <c r="DH12" s="178"/>
      <c r="DI12" s="178"/>
      <c r="DJ12" s="177"/>
      <c r="DK12" s="180"/>
      <c r="DL12" s="179"/>
      <c r="DM12" s="179"/>
      <c r="DN12" s="179"/>
      <c r="DO12" s="179"/>
      <c r="DP12" s="179"/>
      <c r="DQ12" s="179"/>
      <c r="DR12" s="179"/>
      <c r="DS12" s="179"/>
      <c r="DT12" s="179"/>
      <c r="DU12" s="179"/>
      <c r="DV12" s="179"/>
      <c r="DW12" s="179"/>
      <c r="DX12" s="179"/>
      <c r="DY12" s="179"/>
      <c r="DZ12" s="179"/>
      <c r="EA12" s="179"/>
      <c r="EB12" s="179"/>
      <c r="EC12" s="179"/>
      <c r="ED12" s="179"/>
      <c r="EE12" s="179"/>
      <c r="EF12" s="179"/>
      <c r="EG12" s="179"/>
      <c r="EH12" s="179"/>
      <c r="EI12" s="179"/>
      <c r="EJ12" s="179"/>
      <c r="EK12" s="179"/>
      <c r="EL12" s="179"/>
      <c r="EM12" s="179"/>
      <c r="EN12" s="179"/>
      <c r="EO12" s="179"/>
      <c r="EP12" s="179"/>
      <c r="EQ12" s="179"/>
      <c r="ER12" s="179"/>
      <c r="ES12" s="179"/>
      <c r="ET12" s="179"/>
      <c r="EU12" s="179"/>
      <c r="EV12" s="179"/>
      <c r="EW12" s="179"/>
      <c r="EX12" s="179"/>
      <c r="EY12" s="179"/>
      <c r="EZ12" s="179"/>
      <c r="FA12" s="179"/>
      <c r="FB12" s="179"/>
      <c r="FC12" s="179"/>
      <c r="FD12" s="179"/>
      <c r="FE12" s="179"/>
      <c r="FF12" s="179"/>
      <c r="FG12" s="179"/>
      <c r="FH12" s="179"/>
      <c r="FI12" s="179"/>
      <c r="FJ12" s="179"/>
      <c r="FK12" s="179"/>
      <c r="FL12" s="179"/>
      <c r="FM12" s="179"/>
      <c r="FN12" s="179"/>
      <c r="FO12" s="179"/>
      <c r="FP12" s="179"/>
      <c r="FQ12" s="179"/>
      <c r="FR12" s="179"/>
      <c r="FS12" s="179"/>
      <c r="FT12" s="179"/>
      <c r="FU12" s="179"/>
      <c r="FV12" s="179"/>
      <c r="FW12" s="184"/>
      <c r="FX12" s="71"/>
    </row>
    <row r="13" spans="2:180" ht="36" customHeight="1">
      <c r="D13" s="59"/>
      <c r="E13" s="70"/>
      <c r="F13" s="187"/>
      <c r="G13" s="187"/>
      <c r="H13" s="187"/>
      <c r="I13" s="187"/>
      <c r="J13" s="182"/>
      <c r="K13" s="182"/>
      <c r="L13" s="182"/>
      <c r="M13" s="182"/>
      <c r="N13" s="182"/>
      <c r="O13" s="131" t="s">
        <v>160</v>
      </c>
      <c r="P13" s="131"/>
      <c r="Q13" s="131"/>
      <c r="R13" s="131"/>
      <c r="S13" s="164" t="s">
        <v>161</v>
      </c>
      <c r="T13" s="165"/>
      <c r="U13" s="128" t="s">
        <v>162</v>
      </c>
      <c r="V13" s="128"/>
      <c r="W13" s="128"/>
      <c r="X13" s="128"/>
      <c r="Y13" s="128" t="s">
        <v>163</v>
      </c>
      <c r="Z13" s="128"/>
      <c r="AA13" s="128"/>
      <c r="AB13" s="128"/>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79"/>
      <c r="BR13" s="179"/>
      <c r="BS13" s="181"/>
      <c r="BT13" s="164" t="s">
        <v>164</v>
      </c>
      <c r="BU13" s="165"/>
      <c r="BV13" s="164" t="s">
        <v>165</v>
      </c>
      <c r="BW13" s="165"/>
      <c r="BX13" s="164" t="s">
        <v>166</v>
      </c>
      <c r="BY13" s="165"/>
      <c r="BZ13" s="164" t="s">
        <v>167</v>
      </c>
      <c r="CA13" s="165"/>
      <c r="CB13" s="164" t="s">
        <v>168</v>
      </c>
      <c r="CC13" s="165"/>
      <c r="CD13" s="164" t="s">
        <v>169</v>
      </c>
      <c r="CE13" s="165"/>
      <c r="CF13" s="164" t="s">
        <v>170</v>
      </c>
      <c r="CG13" s="165"/>
      <c r="CH13" s="176" t="s">
        <v>171</v>
      </c>
      <c r="CI13" s="178"/>
      <c r="CJ13" s="178"/>
      <c r="CK13" s="177"/>
      <c r="CL13" s="180"/>
      <c r="CM13" s="179"/>
      <c r="CN13" s="179"/>
      <c r="CO13" s="179"/>
      <c r="CP13" s="179"/>
      <c r="CQ13" s="179"/>
      <c r="CR13" s="179"/>
      <c r="CS13" s="179"/>
      <c r="CT13" s="179"/>
      <c r="CU13" s="179"/>
      <c r="CV13" s="179"/>
      <c r="CW13" s="179"/>
      <c r="CX13" s="181"/>
      <c r="CY13" s="164" t="s">
        <v>172</v>
      </c>
      <c r="CZ13" s="165"/>
      <c r="DA13" s="164" t="s">
        <v>173</v>
      </c>
      <c r="DB13" s="165"/>
      <c r="DC13" s="164" t="s">
        <v>174</v>
      </c>
      <c r="DD13" s="165"/>
      <c r="DE13" s="164" t="s">
        <v>175</v>
      </c>
      <c r="DF13" s="165"/>
      <c r="DG13" s="176" t="s">
        <v>176</v>
      </c>
      <c r="DH13" s="178"/>
      <c r="DI13" s="178"/>
      <c r="DJ13" s="177"/>
      <c r="DK13" s="180"/>
      <c r="DL13" s="179"/>
      <c r="DM13" s="179"/>
      <c r="DN13" s="179"/>
      <c r="DO13" s="179"/>
      <c r="DP13" s="179"/>
      <c r="DQ13" s="179"/>
      <c r="DR13" s="179"/>
      <c r="DS13" s="179"/>
      <c r="DT13" s="179"/>
      <c r="DU13" s="179"/>
      <c r="DV13" s="179"/>
      <c r="DW13" s="179"/>
      <c r="DX13" s="179"/>
      <c r="DY13" s="179"/>
      <c r="DZ13" s="179"/>
      <c r="EA13" s="179"/>
      <c r="EB13" s="179"/>
      <c r="EC13" s="179"/>
      <c r="ED13" s="179"/>
      <c r="EE13" s="179"/>
      <c r="EF13" s="179"/>
      <c r="EG13" s="179"/>
      <c r="EH13" s="179"/>
      <c r="EI13" s="179"/>
      <c r="EJ13" s="179"/>
      <c r="EK13" s="179"/>
      <c r="EL13" s="179"/>
      <c r="EM13" s="179"/>
      <c r="EN13" s="179"/>
      <c r="EO13" s="179"/>
      <c r="EP13" s="179"/>
      <c r="EQ13" s="179"/>
      <c r="ER13" s="179"/>
      <c r="ES13" s="179"/>
      <c r="ET13" s="179"/>
      <c r="EU13" s="179"/>
      <c r="EV13" s="179"/>
      <c r="EW13" s="179"/>
      <c r="EX13" s="179"/>
      <c r="EY13" s="179"/>
      <c r="EZ13" s="179"/>
      <c r="FA13" s="179"/>
      <c r="FB13" s="179"/>
      <c r="FC13" s="179"/>
      <c r="FD13" s="179"/>
      <c r="FE13" s="179"/>
      <c r="FF13" s="179"/>
      <c r="FG13" s="179"/>
      <c r="FH13" s="179"/>
      <c r="FI13" s="179"/>
      <c r="FJ13" s="179"/>
      <c r="FK13" s="179"/>
      <c r="FL13" s="179"/>
      <c r="FM13" s="179"/>
      <c r="FN13" s="179"/>
      <c r="FO13" s="179"/>
      <c r="FP13" s="179"/>
      <c r="FQ13" s="179"/>
      <c r="FR13" s="179"/>
      <c r="FS13" s="179"/>
      <c r="FT13" s="179"/>
      <c r="FU13" s="179"/>
      <c r="FV13" s="179"/>
      <c r="FW13" s="184"/>
      <c r="FX13" s="71"/>
    </row>
    <row r="14" spans="2:180" ht="36" customHeight="1">
      <c r="D14" s="59"/>
      <c r="E14" s="70"/>
      <c r="F14" s="187"/>
      <c r="G14" s="187"/>
      <c r="H14" s="187"/>
      <c r="I14" s="187"/>
      <c r="J14" s="182"/>
      <c r="K14" s="182"/>
      <c r="L14" s="182"/>
      <c r="M14" s="182"/>
      <c r="N14" s="182"/>
      <c r="O14" s="164" t="s">
        <v>177</v>
      </c>
      <c r="P14" s="165"/>
      <c r="Q14" s="164" t="s">
        <v>178</v>
      </c>
      <c r="R14" s="165"/>
      <c r="S14" s="166"/>
      <c r="T14" s="167"/>
      <c r="U14" s="164" t="s">
        <v>179</v>
      </c>
      <c r="V14" s="165"/>
      <c r="W14" s="164" t="s">
        <v>180</v>
      </c>
      <c r="X14" s="165"/>
      <c r="Y14" s="164" t="s">
        <v>179</v>
      </c>
      <c r="Z14" s="165"/>
      <c r="AA14" s="164" t="s">
        <v>181</v>
      </c>
      <c r="AB14" s="165"/>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c r="BN14" s="179"/>
      <c r="BO14" s="179"/>
      <c r="BP14" s="179"/>
      <c r="BQ14" s="179"/>
      <c r="BR14" s="179"/>
      <c r="BS14" s="181"/>
      <c r="BT14" s="166"/>
      <c r="BU14" s="167"/>
      <c r="BV14" s="166"/>
      <c r="BW14" s="167"/>
      <c r="BX14" s="166"/>
      <c r="BY14" s="167"/>
      <c r="BZ14" s="166"/>
      <c r="CA14" s="167"/>
      <c r="CB14" s="166"/>
      <c r="CC14" s="167"/>
      <c r="CD14" s="166"/>
      <c r="CE14" s="167"/>
      <c r="CF14" s="166"/>
      <c r="CG14" s="167"/>
      <c r="CH14" s="164" t="s">
        <v>182</v>
      </c>
      <c r="CI14" s="165"/>
      <c r="CJ14" s="164" t="s">
        <v>183</v>
      </c>
      <c r="CK14" s="165"/>
      <c r="CL14" s="180"/>
      <c r="CM14" s="179"/>
      <c r="CN14" s="179"/>
      <c r="CO14" s="179"/>
      <c r="CP14" s="179"/>
      <c r="CQ14" s="179"/>
      <c r="CR14" s="179"/>
      <c r="CS14" s="179"/>
      <c r="CT14" s="179"/>
      <c r="CU14" s="179"/>
      <c r="CV14" s="179"/>
      <c r="CW14" s="179"/>
      <c r="CX14" s="181"/>
      <c r="CY14" s="166"/>
      <c r="CZ14" s="167"/>
      <c r="DA14" s="166"/>
      <c r="DB14" s="167"/>
      <c r="DC14" s="166"/>
      <c r="DD14" s="167"/>
      <c r="DE14" s="166"/>
      <c r="DF14" s="167"/>
      <c r="DG14" s="164" t="s">
        <v>184</v>
      </c>
      <c r="DH14" s="165"/>
      <c r="DI14" s="164" t="s">
        <v>185</v>
      </c>
      <c r="DJ14" s="165"/>
      <c r="DK14" s="180"/>
      <c r="DL14" s="179"/>
      <c r="DM14" s="179"/>
      <c r="DN14" s="179"/>
      <c r="DO14" s="179"/>
      <c r="DP14" s="179"/>
      <c r="DQ14" s="179"/>
      <c r="DR14" s="179"/>
      <c r="DS14" s="179"/>
      <c r="DT14" s="179"/>
      <c r="DU14" s="179"/>
      <c r="DV14" s="179"/>
      <c r="DW14" s="179"/>
      <c r="DX14" s="179"/>
      <c r="DY14" s="179"/>
      <c r="DZ14" s="179"/>
      <c r="EA14" s="179"/>
      <c r="EB14" s="179"/>
      <c r="EC14" s="179"/>
      <c r="ED14" s="179"/>
      <c r="EE14" s="179"/>
      <c r="EF14" s="179"/>
      <c r="EG14" s="179"/>
      <c r="EH14" s="179"/>
      <c r="EI14" s="179"/>
      <c r="EJ14" s="179"/>
      <c r="EK14" s="179"/>
      <c r="EL14" s="179"/>
      <c r="EM14" s="179"/>
      <c r="EN14" s="179"/>
      <c r="EO14" s="179"/>
      <c r="EP14" s="179"/>
      <c r="EQ14" s="179"/>
      <c r="ER14" s="179"/>
      <c r="ES14" s="179"/>
      <c r="ET14" s="179"/>
      <c r="EU14" s="179"/>
      <c r="EV14" s="179"/>
      <c r="EW14" s="179"/>
      <c r="EX14" s="179"/>
      <c r="EY14" s="179"/>
      <c r="EZ14" s="179"/>
      <c r="FA14" s="179"/>
      <c r="FB14" s="179"/>
      <c r="FC14" s="179"/>
      <c r="FD14" s="179"/>
      <c r="FE14" s="179"/>
      <c r="FF14" s="179"/>
      <c r="FG14" s="179"/>
      <c r="FH14" s="179"/>
      <c r="FI14" s="179"/>
      <c r="FJ14" s="179"/>
      <c r="FK14" s="179"/>
      <c r="FL14" s="179"/>
      <c r="FM14" s="179"/>
      <c r="FN14" s="179"/>
      <c r="FO14" s="179"/>
      <c r="FP14" s="179"/>
      <c r="FQ14" s="179"/>
      <c r="FR14" s="179"/>
      <c r="FS14" s="179"/>
      <c r="FT14" s="179"/>
      <c r="FU14" s="179"/>
      <c r="FV14" s="179"/>
      <c r="FW14" s="184"/>
      <c r="FX14" s="71"/>
    </row>
    <row r="15" spans="2:180" ht="36" customHeight="1">
      <c r="D15" s="59"/>
      <c r="E15" s="70"/>
      <c r="F15" s="187"/>
      <c r="G15" s="187"/>
      <c r="H15" s="187"/>
      <c r="I15" s="187"/>
      <c r="J15" s="182"/>
      <c r="K15" s="182"/>
      <c r="L15" s="182"/>
      <c r="M15" s="182"/>
      <c r="N15" s="182"/>
      <c r="O15" s="168"/>
      <c r="P15" s="169"/>
      <c r="Q15" s="168"/>
      <c r="R15" s="169"/>
      <c r="S15" s="168"/>
      <c r="T15" s="169"/>
      <c r="U15" s="168"/>
      <c r="V15" s="169"/>
      <c r="W15" s="168"/>
      <c r="X15" s="169"/>
      <c r="Y15" s="168"/>
      <c r="Z15" s="169"/>
      <c r="AA15" s="168"/>
      <c r="AB15" s="16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79"/>
      <c r="BM15" s="179"/>
      <c r="BN15" s="179"/>
      <c r="BO15" s="179"/>
      <c r="BP15" s="179"/>
      <c r="BQ15" s="179"/>
      <c r="BR15" s="179"/>
      <c r="BS15" s="181"/>
      <c r="BT15" s="168"/>
      <c r="BU15" s="169"/>
      <c r="BV15" s="168"/>
      <c r="BW15" s="169"/>
      <c r="BX15" s="168"/>
      <c r="BY15" s="169"/>
      <c r="BZ15" s="168"/>
      <c r="CA15" s="169"/>
      <c r="CB15" s="168"/>
      <c r="CC15" s="169"/>
      <c r="CD15" s="168"/>
      <c r="CE15" s="169"/>
      <c r="CF15" s="168"/>
      <c r="CG15" s="169"/>
      <c r="CH15" s="168"/>
      <c r="CI15" s="169"/>
      <c r="CJ15" s="168"/>
      <c r="CK15" s="169"/>
      <c r="CL15" s="180"/>
      <c r="CM15" s="179"/>
      <c r="CN15" s="179"/>
      <c r="CO15" s="179"/>
      <c r="CP15" s="179"/>
      <c r="CQ15" s="179"/>
      <c r="CR15" s="179"/>
      <c r="CS15" s="179"/>
      <c r="CT15" s="179"/>
      <c r="CU15" s="179"/>
      <c r="CV15" s="179"/>
      <c r="CW15" s="179"/>
      <c r="CX15" s="181"/>
      <c r="CY15" s="168"/>
      <c r="CZ15" s="169"/>
      <c r="DA15" s="168"/>
      <c r="DB15" s="169"/>
      <c r="DC15" s="168"/>
      <c r="DD15" s="169"/>
      <c r="DE15" s="168"/>
      <c r="DF15" s="169"/>
      <c r="DG15" s="168"/>
      <c r="DH15" s="169"/>
      <c r="DI15" s="168"/>
      <c r="DJ15" s="169"/>
      <c r="DK15" s="180"/>
      <c r="DL15" s="179"/>
      <c r="DM15" s="179"/>
      <c r="DN15" s="179"/>
      <c r="DO15" s="179"/>
      <c r="DP15" s="179"/>
      <c r="DQ15" s="179"/>
      <c r="DR15" s="179"/>
      <c r="DS15" s="179"/>
      <c r="DT15" s="179"/>
      <c r="DU15" s="179"/>
      <c r="DV15" s="179"/>
      <c r="DW15" s="179"/>
      <c r="DX15" s="179"/>
      <c r="DY15" s="179"/>
      <c r="DZ15" s="179"/>
      <c r="EA15" s="179"/>
      <c r="EB15" s="179"/>
      <c r="EC15" s="179"/>
      <c r="ED15" s="179"/>
      <c r="EE15" s="179"/>
      <c r="EF15" s="179"/>
      <c r="EG15" s="179"/>
      <c r="EH15" s="179"/>
      <c r="EI15" s="179"/>
      <c r="EJ15" s="179"/>
      <c r="EK15" s="179"/>
      <c r="EL15" s="179"/>
      <c r="EM15" s="179"/>
      <c r="EN15" s="179"/>
      <c r="EO15" s="179"/>
      <c r="EP15" s="179"/>
      <c r="EQ15" s="179"/>
      <c r="ER15" s="179"/>
      <c r="ES15" s="179"/>
      <c r="ET15" s="179"/>
      <c r="EU15" s="179"/>
      <c r="EV15" s="179"/>
      <c r="EW15" s="179"/>
      <c r="EX15" s="179"/>
      <c r="EY15" s="179"/>
      <c r="EZ15" s="179"/>
      <c r="FA15" s="179"/>
      <c r="FB15" s="179"/>
      <c r="FC15" s="179"/>
      <c r="FD15" s="179"/>
      <c r="FE15" s="179"/>
      <c r="FF15" s="179"/>
      <c r="FG15" s="179"/>
      <c r="FH15" s="179"/>
      <c r="FI15" s="179"/>
      <c r="FJ15" s="179"/>
      <c r="FK15" s="179"/>
      <c r="FL15" s="179"/>
      <c r="FM15" s="179"/>
      <c r="FN15" s="179"/>
      <c r="FO15" s="179"/>
      <c r="FP15" s="179"/>
      <c r="FQ15" s="179"/>
      <c r="FR15" s="179"/>
      <c r="FS15" s="179"/>
      <c r="FT15" s="179"/>
      <c r="FU15" s="179"/>
      <c r="FV15" s="179"/>
      <c r="FW15" s="184"/>
      <c r="FX15" s="71"/>
    </row>
    <row r="16" spans="2:180" ht="12" customHeight="1">
      <c r="D16" s="59"/>
      <c r="E16" s="70"/>
      <c r="F16" s="187"/>
      <c r="G16" s="187"/>
      <c r="H16" s="187"/>
      <c r="I16" s="187"/>
      <c r="J16" s="182"/>
      <c r="K16" s="182"/>
      <c r="L16" s="182"/>
      <c r="M16" s="182"/>
      <c r="N16" s="182"/>
      <c r="O16" s="176" t="s">
        <v>186</v>
      </c>
      <c r="P16" s="177"/>
      <c r="Q16" s="176" t="s">
        <v>187</v>
      </c>
      <c r="R16" s="177"/>
      <c r="S16" s="176" t="s">
        <v>188</v>
      </c>
      <c r="T16" s="177"/>
      <c r="U16" s="176" t="s">
        <v>189</v>
      </c>
      <c r="V16" s="177"/>
      <c r="W16" s="176" t="s">
        <v>190</v>
      </c>
      <c r="X16" s="177"/>
      <c r="Y16" s="176" t="s">
        <v>191</v>
      </c>
      <c r="Z16" s="177"/>
      <c r="AA16" s="176" t="s">
        <v>192</v>
      </c>
      <c r="AB16" s="177"/>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79"/>
      <c r="BM16" s="179"/>
      <c r="BN16" s="179"/>
      <c r="BO16" s="179"/>
      <c r="BP16" s="179"/>
      <c r="BQ16" s="179"/>
      <c r="BR16" s="179"/>
      <c r="BS16" s="181"/>
      <c r="BT16" s="176" t="s">
        <v>193</v>
      </c>
      <c r="BU16" s="177"/>
      <c r="BV16" s="176" t="s">
        <v>193</v>
      </c>
      <c r="BW16" s="177"/>
      <c r="BX16" s="176" t="s">
        <v>193</v>
      </c>
      <c r="BY16" s="177"/>
      <c r="BZ16" s="176" t="s">
        <v>193</v>
      </c>
      <c r="CA16" s="177"/>
      <c r="CB16" s="176" t="s">
        <v>194</v>
      </c>
      <c r="CC16" s="177"/>
      <c r="CD16" s="176" t="s">
        <v>193</v>
      </c>
      <c r="CE16" s="177"/>
      <c r="CF16" s="176" t="s">
        <v>195</v>
      </c>
      <c r="CG16" s="177"/>
      <c r="CH16" s="176" t="s">
        <v>196</v>
      </c>
      <c r="CI16" s="177"/>
      <c r="CJ16" s="176" t="s">
        <v>196</v>
      </c>
      <c r="CK16" s="177"/>
      <c r="CL16" s="180"/>
      <c r="CM16" s="179"/>
      <c r="CN16" s="179"/>
      <c r="CO16" s="179"/>
      <c r="CP16" s="179"/>
      <c r="CQ16" s="179"/>
      <c r="CR16" s="179"/>
      <c r="CS16" s="179"/>
      <c r="CT16" s="179"/>
      <c r="CU16" s="179"/>
      <c r="CV16" s="179"/>
      <c r="CW16" s="179"/>
      <c r="CX16" s="181"/>
      <c r="CY16" s="164" t="s">
        <v>193</v>
      </c>
      <c r="CZ16" s="165"/>
      <c r="DA16" s="164" t="s">
        <v>193</v>
      </c>
      <c r="DB16" s="165"/>
      <c r="DC16" s="164" t="s">
        <v>193</v>
      </c>
      <c r="DD16" s="165"/>
      <c r="DE16" s="176" t="s">
        <v>194</v>
      </c>
      <c r="DF16" s="177"/>
      <c r="DG16" s="176" t="s">
        <v>197</v>
      </c>
      <c r="DH16" s="177"/>
      <c r="DI16" s="176" t="s">
        <v>197</v>
      </c>
      <c r="DJ16" s="177"/>
      <c r="DK16" s="180"/>
      <c r="DL16" s="179"/>
      <c r="DM16" s="179"/>
      <c r="DN16" s="179"/>
      <c r="DO16" s="179"/>
      <c r="DP16" s="179"/>
      <c r="DQ16" s="179"/>
      <c r="DR16" s="179"/>
      <c r="DS16" s="179"/>
      <c r="DT16" s="179"/>
      <c r="DU16" s="179"/>
      <c r="DV16" s="179"/>
      <c r="DW16" s="179"/>
      <c r="DX16" s="179"/>
      <c r="DY16" s="179"/>
      <c r="DZ16" s="179"/>
      <c r="EA16" s="179"/>
      <c r="EB16" s="179"/>
      <c r="EC16" s="179"/>
      <c r="ED16" s="179"/>
      <c r="EE16" s="179"/>
      <c r="EF16" s="179"/>
      <c r="EG16" s="179"/>
      <c r="EH16" s="179"/>
      <c r="EI16" s="179"/>
      <c r="EJ16" s="179"/>
      <c r="EK16" s="179"/>
      <c r="EL16" s="179"/>
      <c r="EM16" s="179"/>
      <c r="EN16" s="179"/>
      <c r="EO16" s="179"/>
      <c r="EP16" s="179"/>
      <c r="EQ16" s="179"/>
      <c r="ER16" s="179"/>
      <c r="ES16" s="179"/>
      <c r="ET16" s="179"/>
      <c r="EU16" s="179"/>
      <c r="EV16" s="179"/>
      <c r="EW16" s="179"/>
      <c r="EX16" s="179"/>
      <c r="EY16" s="179"/>
      <c r="EZ16" s="179"/>
      <c r="FA16" s="179"/>
      <c r="FB16" s="179"/>
      <c r="FC16" s="179"/>
      <c r="FD16" s="179"/>
      <c r="FE16" s="179"/>
      <c r="FF16" s="179"/>
      <c r="FG16" s="179"/>
      <c r="FH16" s="179"/>
      <c r="FI16" s="179"/>
      <c r="FJ16" s="179"/>
      <c r="FK16" s="179"/>
      <c r="FL16" s="179"/>
      <c r="FM16" s="179"/>
      <c r="FN16" s="179"/>
      <c r="FO16" s="179"/>
      <c r="FP16" s="179"/>
      <c r="FQ16" s="179"/>
      <c r="FR16" s="179"/>
      <c r="FS16" s="179"/>
      <c r="FT16" s="179"/>
      <c r="FU16" s="179"/>
      <c r="FV16" s="179"/>
      <c r="FW16" s="184"/>
      <c r="FX16" s="71"/>
    </row>
    <row r="17" spans="1:184" ht="15" customHeight="1" thickBot="1">
      <c r="E17" s="70"/>
      <c r="F17" s="187"/>
      <c r="G17" s="187"/>
      <c r="H17" s="187"/>
      <c r="I17" s="187"/>
      <c r="J17" s="182"/>
      <c r="K17" s="182"/>
      <c r="L17" s="182"/>
      <c r="M17" s="182"/>
      <c r="N17" s="182"/>
      <c r="O17" s="72" t="s">
        <v>198</v>
      </c>
      <c r="P17" s="72" t="s">
        <v>199</v>
      </c>
      <c r="Q17" s="72" t="s">
        <v>198</v>
      </c>
      <c r="R17" s="72" t="s">
        <v>199</v>
      </c>
      <c r="S17" s="72" t="s">
        <v>198</v>
      </c>
      <c r="T17" s="72" t="s">
        <v>199</v>
      </c>
      <c r="U17" s="72" t="s">
        <v>198</v>
      </c>
      <c r="V17" s="72" t="s">
        <v>199</v>
      </c>
      <c r="W17" s="72" t="s">
        <v>198</v>
      </c>
      <c r="X17" s="72" t="s">
        <v>199</v>
      </c>
      <c r="Y17" s="72" t="s">
        <v>198</v>
      </c>
      <c r="Z17" s="72" t="s">
        <v>199</v>
      </c>
      <c r="AA17" s="72" t="s">
        <v>198</v>
      </c>
      <c r="AB17" s="72" t="s">
        <v>199</v>
      </c>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81"/>
      <c r="BT17" s="72" t="s">
        <v>198</v>
      </c>
      <c r="BU17" s="72" t="s">
        <v>199</v>
      </c>
      <c r="BV17" s="72" t="s">
        <v>198</v>
      </c>
      <c r="BW17" s="72" t="s">
        <v>199</v>
      </c>
      <c r="BX17" s="72" t="s">
        <v>198</v>
      </c>
      <c r="BY17" s="72" t="s">
        <v>199</v>
      </c>
      <c r="BZ17" s="72" t="s">
        <v>198</v>
      </c>
      <c r="CA17" s="72" t="s">
        <v>199</v>
      </c>
      <c r="CB17" s="72" t="s">
        <v>198</v>
      </c>
      <c r="CC17" s="72" t="s">
        <v>199</v>
      </c>
      <c r="CD17" s="72" t="s">
        <v>198</v>
      </c>
      <c r="CE17" s="72" t="s">
        <v>199</v>
      </c>
      <c r="CF17" s="72" t="s">
        <v>198</v>
      </c>
      <c r="CG17" s="72" t="s">
        <v>199</v>
      </c>
      <c r="CH17" s="72" t="s">
        <v>198</v>
      </c>
      <c r="CI17" s="72" t="s">
        <v>199</v>
      </c>
      <c r="CJ17" s="72" t="s">
        <v>198</v>
      </c>
      <c r="CK17" s="72" t="s">
        <v>199</v>
      </c>
      <c r="CL17" s="180"/>
      <c r="CM17" s="179"/>
      <c r="CN17" s="179"/>
      <c r="CO17" s="179"/>
      <c r="CP17" s="179"/>
      <c r="CQ17" s="179"/>
      <c r="CR17" s="179"/>
      <c r="CS17" s="179"/>
      <c r="CT17" s="179"/>
      <c r="CU17" s="179"/>
      <c r="CV17" s="179"/>
      <c r="CW17" s="179"/>
      <c r="CX17" s="181"/>
      <c r="CY17" s="72" t="s">
        <v>198</v>
      </c>
      <c r="CZ17" s="72" t="s">
        <v>199</v>
      </c>
      <c r="DA17" s="72" t="s">
        <v>198</v>
      </c>
      <c r="DB17" s="72" t="s">
        <v>199</v>
      </c>
      <c r="DC17" s="72" t="s">
        <v>198</v>
      </c>
      <c r="DD17" s="72" t="s">
        <v>199</v>
      </c>
      <c r="DE17" s="72" t="s">
        <v>198</v>
      </c>
      <c r="DF17" s="72" t="s">
        <v>199</v>
      </c>
      <c r="DG17" s="72" t="s">
        <v>198</v>
      </c>
      <c r="DH17" s="72" t="s">
        <v>199</v>
      </c>
      <c r="DI17" s="72" t="s">
        <v>198</v>
      </c>
      <c r="DJ17" s="72" t="s">
        <v>199</v>
      </c>
      <c r="DK17" s="180"/>
      <c r="DL17" s="179"/>
      <c r="DM17" s="179"/>
      <c r="DN17" s="179"/>
      <c r="DO17" s="179"/>
      <c r="DP17" s="179"/>
      <c r="DQ17" s="179"/>
      <c r="DR17" s="179"/>
      <c r="DS17" s="179"/>
      <c r="DT17" s="179"/>
      <c r="DU17" s="179"/>
      <c r="DV17" s="179"/>
      <c r="DW17" s="179"/>
      <c r="DX17" s="179"/>
      <c r="DY17" s="179"/>
      <c r="DZ17" s="179"/>
      <c r="EA17" s="179"/>
      <c r="EB17" s="179"/>
      <c r="EC17" s="179"/>
      <c r="ED17" s="179"/>
      <c r="EE17" s="179"/>
      <c r="EF17" s="179"/>
      <c r="EG17" s="179"/>
      <c r="EH17" s="179"/>
      <c r="EI17" s="179"/>
      <c r="EJ17" s="179"/>
      <c r="EK17" s="179"/>
      <c r="EL17" s="179"/>
      <c r="EM17" s="179"/>
      <c r="EN17" s="179"/>
      <c r="EO17" s="179"/>
      <c r="EP17" s="179"/>
      <c r="EQ17" s="179"/>
      <c r="ER17" s="179"/>
      <c r="ES17" s="179"/>
      <c r="ET17" s="179"/>
      <c r="EU17" s="179"/>
      <c r="EV17" s="179"/>
      <c r="EW17" s="179"/>
      <c r="EX17" s="179"/>
      <c r="EY17" s="179"/>
      <c r="EZ17" s="179"/>
      <c r="FA17" s="179"/>
      <c r="FB17" s="179"/>
      <c r="FC17" s="179"/>
      <c r="FD17" s="179"/>
      <c r="FE17" s="179"/>
      <c r="FF17" s="179"/>
      <c r="FG17" s="179"/>
      <c r="FH17" s="179"/>
      <c r="FI17" s="179"/>
      <c r="FJ17" s="179"/>
      <c r="FK17" s="179"/>
      <c r="FL17" s="179"/>
      <c r="FM17" s="179"/>
      <c r="FN17" s="179"/>
      <c r="FO17" s="179"/>
      <c r="FP17" s="179"/>
      <c r="FQ17" s="179"/>
      <c r="FR17" s="179"/>
      <c r="FS17" s="179"/>
      <c r="FT17" s="179"/>
      <c r="FU17" s="179"/>
      <c r="FV17" s="179"/>
      <c r="FW17" s="185"/>
      <c r="FX17" s="71"/>
    </row>
    <row r="18" spans="1:184" s="56" customFormat="1" ht="12" hidden="1" customHeight="1">
      <c r="B18" s="55"/>
      <c r="E18" s="73"/>
      <c r="F18" s="74"/>
      <c r="G18" s="74"/>
      <c r="H18" s="74"/>
      <c r="I18" s="74"/>
      <c r="J18" s="75"/>
      <c r="K18" s="75"/>
      <c r="L18" s="75"/>
      <c r="M18" s="75"/>
      <c r="N18" s="75"/>
      <c r="O18" s="74"/>
      <c r="P18" s="74"/>
      <c r="Q18" s="74"/>
      <c r="R18" s="74"/>
      <c r="S18" s="74"/>
      <c r="T18" s="74"/>
      <c r="U18" s="76"/>
      <c r="V18" s="76"/>
      <c r="W18" s="76"/>
      <c r="X18" s="76"/>
      <c r="Y18" s="76"/>
      <c r="Z18" s="76"/>
      <c r="AA18" s="76"/>
      <c r="AB18" s="74"/>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7"/>
      <c r="BU18" s="77"/>
      <c r="BV18" s="77"/>
      <c r="BW18" s="77"/>
      <c r="BX18" s="77"/>
      <c r="BY18" s="77"/>
      <c r="BZ18" s="77"/>
      <c r="CA18" s="77"/>
      <c r="CB18" s="77"/>
      <c r="CC18" s="77"/>
      <c r="CD18" s="77"/>
      <c r="CE18" s="77"/>
      <c r="CF18" s="77"/>
      <c r="CG18" s="77"/>
      <c r="CH18" s="77"/>
      <c r="CI18" s="77"/>
      <c r="CJ18" s="77"/>
      <c r="CK18" s="77"/>
      <c r="CL18" s="75"/>
      <c r="CM18" s="75"/>
      <c r="CN18" s="75"/>
      <c r="CO18" s="75"/>
      <c r="CP18" s="75"/>
      <c r="CQ18" s="75"/>
      <c r="CR18" s="75"/>
      <c r="CS18" s="75"/>
      <c r="CT18" s="75"/>
      <c r="CU18" s="75"/>
      <c r="CV18" s="75"/>
      <c r="CW18" s="75"/>
      <c r="CX18" s="75"/>
      <c r="CY18" s="77"/>
      <c r="CZ18" s="77"/>
      <c r="DA18" s="77"/>
      <c r="DB18" s="77"/>
      <c r="DC18" s="77"/>
      <c r="DD18" s="77"/>
      <c r="DE18" s="77"/>
      <c r="DF18" s="77"/>
      <c r="DG18" s="77"/>
      <c r="DH18" s="77"/>
      <c r="DI18" s="77"/>
      <c r="DJ18" s="77"/>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75"/>
      <c r="FE18" s="75"/>
      <c r="FF18" s="75"/>
      <c r="FG18" s="75"/>
      <c r="FH18" s="75"/>
      <c r="FI18" s="75"/>
      <c r="FJ18" s="75"/>
      <c r="FK18" s="75"/>
      <c r="FL18" s="75"/>
      <c r="FM18" s="75"/>
      <c r="FN18" s="75"/>
      <c r="FO18" s="75"/>
      <c r="FP18" s="75"/>
      <c r="FQ18" s="75"/>
      <c r="FR18" s="75"/>
      <c r="FS18" s="75"/>
      <c r="FT18" s="75"/>
      <c r="FU18" s="75"/>
      <c r="FV18" s="75"/>
      <c r="FW18" s="74"/>
      <c r="FX18" s="78"/>
    </row>
    <row r="19" spans="1:184" s="56" customFormat="1" ht="11.25" hidden="1" customHeight="1">
      <c r="B19" s="55"/>
      <c r="E19" s="73"/>
      <c r="F19" s="74"/>
      <c r="G19" s="74"/>
      <c r="H19" s="74"/>
      <c r="I19" s="74"/>
      <c r="J19" s="74"/>
      <c r="K19" s="74"/>
      <c r="L19" s="74"/>
      <c r="M19" s="74"/>
      <c r="N19" s="74"/>
      <c r="O19" s="74"/>
      <c r="P19" s="74"/>
      <c r="Q19" s="74"/>
      <c r="R19" s="74"/>
      <c r="S19" s="74"/>
      <c r="T19" s="74"/>
      <c r="U19" s="76"/>
      <c r="V19" s="76"/>
      <c r="W19" s="76"/>
      <c r="X19" s="76"/>
      <c r="Y19" s="76"/>
      <c r="Z19" s="76"/>
      <c r="AA19" s="76"/>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74"/>
      <c r="FE19" s="74"/>
      <c r="FF19" s="74"/>
      <c r="FG19" s="74"/>
      <c r="FH19" s="74"/>
      <c r="FI19" s="74"/>
      <c r="FJ19" s="74"/>
      <c r="FK19" s="74"/>
      <c r="FL19" s="74"/>
      <c r="FM19" s="74"/>
      <c r="FN19" s="74"/>
      <c r="FO19" s="74"/>
      <c r="FP19" s="74"/>
      <c r="FQ19" s="74"/>
      <c r="FR19" s="74"/>
      <c r="FS19" s="74"/>
      <c r="FT19" s="74"/>
      <c r="FU19" s="74"/>
      <c r="FV19" s="74"/>
      <c r="FW19" s="74"/>
      <c r="FX19" s="78"/>
    </row>
    <row r="20" spans="1:184" s="56" customFormat="1" ht="11.25" hidden="1" customHeight="1">
      <c r="B20" s="55"/>
      <c r="E20" s="73"/>
      <c r="F20" s="79" t="s">
        <v>28</v>
      </c>
      <c r="G20" s="80"/>
      <c r="H20" s="81"/>
      <c r="I20" s="81"/>
      <c r="J20" s="81"/>
      <c r="K20" s="81"/>
      <c r="L20" s="81"/>
      <c r="M20" s="81"/>
      <c r="N20" s="81"/>
      <c r="O20" s="80"/>
      <c r="P20" s="80"/>
      <c r="Q20" s="80"/>
      <c r="R20" s="80"/>
      <c r="S20" s="80"/>
      <c r="T20" s="80"/>
      <c r="U20" s="82"/>
      <c r="V20" s="82"/>
      <c r="W20" s="82"/>
      <c r="X20" s="82"/>
      <c r="Y20" s="82"/>
      <c r="Z20" s="82"/>
      <c r="AA20" s="82"/>
      <c r="AB20" s="80"/>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3"/>
      <c r="CM20" s="83"/>
      <c r="CN20" s="83"/>
      <c r="CO20" s="83"/>
      <c r="CP20" s="83"/>
      <c r="CQ20" s="83"/>
      <c r="CR20" s="83"/>
      <c r="CS20" s="83"/>
      <c r="CT20" s="83"/>
      <c r="CU20" s="83"/>
      <c r="CV20" s="83"/>
      <c r="CW20" s="83"/>
      <c r="CX20" s="83"/>
      <c r="CY20" s="83"/>
      <c r="CZ20" s="83"/>
      <c r="DA20" s="83"/>
      <c r="DB20" s="83"/>
      <c r="DC20" s="83"/>
      <c r="DD20" s="83"/>
      <c r="DE20" s="83"/>
      <c r="DF20" s="83"/>
      <c r="DG20" s="83"/>
      <c r="DH20" s="83"/>
      <c r="DI20" s="83"/>
      <c r="DJ20" s="83"/>
      <c r="DK20" s="83"/>
      <c r="DL20" s="83"/>
      <c r="DM20" s="83"/>
      <c r="DN20" s="83"/>
      <c r="DO20" s="83"/>
      <c r="DP20" s="83"/>
      <c r="DQ20" s="83"/>
      <c r="DR20" s="83"/>
      <c r="DS20" s="83"/>
      <c r="DT20" s="83"/>
      <c r="DU20" s="83"/>
      <c r="DV20" s="83"/>
      <c r="DW20" s="83"/>
      <c r="DX20" s="83"/>
      <c r="DY20" s="83"/>
      <c r="DZ20" s="83"/>
      <c r="EA20" s="83"/>
      <c r="EB20" s="83"/>
      <c r="EC20" s="83"/>
      <c r="ED20" s="83"/>
      <c r="EE20" s="83"/>
      <c r="EF20" s="83"/>
      <c r="EG20" s="83"/>
      <c r="EH20" s="83"/>
      <c r="EI20" s="83"/>
      <c r="EJ20" s="83"/>
      <c r="EK20" s="83"/>
      <c r="EL20" s="83"/>
      <c r="EM20" s="83"/>
      <c r="EN20" s="83"/>
      <c r="EO20" s="83"/>
      <c r="EP20" s="83"/>
      <c r="EQ20" s="83"/>
      <c r="ER20" s="83"/>
      <c r="ES20" s="83"/>
      <c r="ET20" s="83"/>
      <c r="EU20" s="83"/>
      <c r="EV20" s="83"/>
      <c r="EW20" s="83"/>
      <c r="EX20" s="83"/>
      <c r="EY20" s="83"/>
      <c r="EZ20" s="83"/>
      <c r="FA20" s="83"/>
      <c r="FB20" s="83"/>
      <c r="FC20" s="83"/>
      <c r="FD20" s="83"/>
      <c r="FE20" s="83"/>
      <c r="FF20" s="83"/>
      <c r="FG20" s="83"/>
      <c r="FH20" s="83"/>
      <c r="FI20" s="83"/>
      <c r="FJ20" s="83"/>
      <c r="FK20" s="83"/>
      <c r="FL20" s="83"/>
      <c r="FM20" s="83"/>
      <c r="FN20" s="83"/>
      <c r="FO20" s="83"/>
      <c r="FP20" s="83"/>
      <c r="FQ20" s="83"/>
      <c r="FR20" s="83"/>
      <c r="FS20" s="83"/>
      <c r="FT20" s="83"/>
      <c r="FU20" s="83"/>
      <c r="FV20" s="83"/>
      <c r="FW20" s="83"/>
      <c r="FX20" s="78"/>
    </row>
    <row r="21" spans="1:184" s="56" customFormat="1" ht="21" customHeight="1">
      <c r="A21" s="13" t="s">
        <v>42</v>
      </c>
      <c r="B21" s="55"/>
      <c r="E21" s="73" t="s">
        <v>1</v>
      </c>
      <c r="F21" s="84" t="str">
        <f>INDEX(IP_MAIN_LIST_NAME_IP,MATCH(A21,IP_MAIN_LIST_IP_ID,0))&amp;" ("&amp;INDEX(IP_MAIN_START_DATE,MATCH(A21,IP_MAIN_LIST_IP_ID,0))&amp;"-"&amp;INDEX(IP_MAIN_END_DATE,MATCH(A21,IP_MAIN_LIST_IP_ID,0))&amp;")"</f>
        <v>Инвестиционная программа от 30.09.2022 СГ МУП "Городские тепловые сети" в сфере горячего водоснабжения по модернизации сетей ГВС на 2023-2026 годы (01.01.2023-31.12.2026)</v>
      </c>
      <c r="G21" s="85"/>
      <c r="H21" s="86"/>
      <c r="I21" s="86"/>
      <c r="J21" s="86"/>
      <c r="K21" s="86"/>
      <c r="L21" s="86"/>
      <c r="M21" s="86"/>
      <c r="N21" s="86"/>
      <c r="O21" s="85"/>
      <c r="P21" s="85"/>
      <c r="Q21" s="85"/>
      <c r="R21" s="85"/>
      <c r="S21" s="85"/>
      <c r="T21" s="85"/>
      <c r="U21" s="87"/>
      <c r="V21" s="87"/>
      <c r="W21" s="87"/>
      <c r="X21" s="87"/>
      <c r="Y21" s="87"/>
      <c r="Z21" s="87"/>
      <c r="AA21" s="87"/>
      <c r="AB21" s="85"/>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8"/>
      <c r="DL21" s="88"/>
      <c r="DM21" s="88"/>
      <c r="DN21" s="88"/>
      <c r="DO21" s="88"/>
      <c r="DP21" s="88"/>
      <c r="DQ21" s="88"/>
      <c r="DR21" s="88"/>
      <c r="DS21" s="88"/>
      <c r="DT21" s="88"/>
      <c r="DU21" s="88"/>
      <c r="DV21" s="88"/>
      <c r="DW21" s="88"/>
      <c r="DX21" s="88"/>
      <c r="DY21" s="88"/>
      <c r="DZ21" s="88"/>
      <c r="EA21" s="88"/>
      <c r="EB21" s="88"/>
      <c r="EC21" s="88"/>
      <c r="ED21" s="88"/>
      <c r="EE21" s="88"/>
      <c r="EF21" s="88"/>
      <c r="EG21" s="88"/>
      <c r="EH21" s="88"/>
      <c r="EI21" s="88"/>
      <c r="EJ21" s="88"/>
      <c r="EK21" s="88"/>
      <c r="EL21" s="88"/>
      <c r="EM21" s="88"/>
      <c r="EN21" s="88"/>
      <c r="EO21" s="88"/>
      <c r="EP21" s="88"/>
      <c r="EQ21" s="88"/>
      <c r="ER21" s="88"/>
      <c r="ES21" s="88"/>
      <c r="ET21" s="88"/>
      <c r="EU21" s="88"/>
      <c r="EV21" s="88"/>
      <c r="EW21" s="88"/>
      <c r="EX21" s="88"/>
      <c r="EY21" s="88"/>
      <c r="EZ21" s="88"/>
      <c r="FA21" s="88"/>
      <c r="FB21" s="88"/>
      <c r="FC21" s="88"/>
      <c r="FD21" s="88"/>
      <c r="FE21" s="88"/>
      <c r="FF21" s="88"/>
      <c r="FG21" s="88"/>
      <c r="FH21" s="88"/>
      <c r="FI21" s="88"/>
      <c r="FJ21" s="88"/>
      <c r="FK21" s="88"/>
      <c r="FL21" s="88"/>
      <c r="FM21" s="88"/>
      <c r="FN21" s="88"/>
      <c r="FO21" s="88"/>
      <c r="FP21" s="88"/>
      <c r="FQ21" s="88"/>
      <c r="FR21" s="88"/>
      <c r="FS21" s="88"/>
      <c r="FT21" s="88"/>
      <c r="FU21" s="88"/>
      <c r="FV21" s="89"/>
      <c r="FW21" s="83"/>
      <c r="FX21" s="78"/>
    </row>
    <row r="22" spans="1:184" s="56" customFormat="1" ht="24.75" customHeight="1">
      <c r="A22" s="56" t="s">
        <v>42</v>
      </c>
      <c r="B22" s="55"/>
      <c r="E22"/>
      <c r="F22" s="90">
        <v>1</v>
      </c>
      <c r="G22" s="91" t="s">
        <v>200</v>
      </c>
      <c r="H22" s="92" t="s">
        <v>201</v>
      </c>
      <c r="I22" s="93"/>
      <c r="J22" s="94"/>
      <c r="K22" s="94"/>
      <c r="L22" s="94"/>
      <c r="M22" s="94"/>
      <c r="N22" s="94"/>
      <c r="O22" s="95">
        <v>0.44500000000000001</v>
      </c>
      <c r="P22" s="95"/>
      <c r="Q22" s="95"/>
      <c r="R22" s="95"/>
      <c r="S22" s="95"/>
      <c r="T22" s="95"/>
      <c r="U22" s="95"/>
      <c r="V22" s="95"/>
      <c r="W22" s="95"/>
      <c r="X22" s="95"/>
      <c r="Y22" s="95"/>
      <c r="Z22" s="95"/>
      <c r="AA22" s="95"/>
      <c r="AB22" s="95"/>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5"/>
      <c r="BU22" s="95"/>
      <c r="BV22" s="95"/>
      <c r="BW22" s="95"/>
      <c r="BX22" s="95"/>
      <c r="BY22" s="95"/>
      <c r="BZ22" s="95"/>
      <c r="CA22" s="95"/>
      <c r="CB22" s="95"/>
      <c r="CC22" s="95"/>
      <c r="CD22" s="95"/>
      <c r="CE22" s="95"/>
      <c r="CF22" s="95"/>
      <c r="CG22" s="95"/>
      <c r="CH22" s="95"/>
      <c r="CI22" s="95"/>
      <c r="CJ22" s="95"/>
      <c r="CK22" s="95"/>
      <c r="CL22" s="94"/>
      <c r="CM22" s="94"/>
      <c r="CN22" s="94"/>
      <c r="CO22" s="94"/>
      <c r="CP22" s="94"/>
      <c r="CQ22" s="94"/>
      <c r="CR22" s="94"/>
      <c r="CS22" s="94"/>
      <c r="CT22" s="94"/>
      <c r="CU22" s="94"/>
      <c r="CV22" s="94"/>
      <c r="CW22" s="94"/>
      <c r="CX22" s="94"/>
      <c r="CY22" s="95"/>
      <c r="CZ22" s="95"/>
      <c r="DA22" s="95"/>
      <c r="DB22" s="95"/>
      <c r="DC22" s="95"/>
      <c r="DD22" s="95"/>
      <c r="DE22" s="95"/>
      <c r="DF22" s="95"/>
      <c r="DG22" s="95"/>
      <c r="DH22" s="95"/>
      <c r="DI22" s="95"/>
      <c r="DJ22" s="95"/>
      <c r="DK22" s="94"/>
      <c r="DL22" s="94"/>
      <c r="DM22" s="94"/>
      <c r="DN22" s="94"/>
      <c r="DO22" s="94"/>
      <c r="DP22" s="94"/>
      <c r="DQ22" s="94"/>
      <c r="DR22" s="94"/>
      <c r="DS22" s="94"/>
      <c r="DT22" s="94"/>
      <c r="DU22" s="94"/>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94"/>
      <c r="EW22" s="94"/>
      <c r="EX22" s="94"/>
      <c r="EY22" s="94"/>
      <c r="EZ22" s="94"/>
      <c r="FA22" s="94"/>
      <c r="FB22" s="94"/>
      <c r="FC22" s="94"/>
      <c r="FD22" s="94"/>
      <c r="FE22" s="94"/>
      <c r="FF22" s="94"/>
      <c r="FG22" s="94"/>
      <c r="FH22" s="94"/>
      <c r="FI22" s="94"/>
      <c r="FJ22" s="94"/>
      <c r="FK22" s="94"/>
      <c r="FL22" s="94"/>
      <c r="FM22" s="94"/>
      <c r="FN22" s="94"/>
      <c r="FO22" s="94"/>
      <c r="FP22" s="94"/>
      <c r="FQ22" s="94"/>
      <c r="FR22" s="94"/>
      <c r="FS22" s="94"/>
      <c r="FT22" s="94"/>
      <c r="FU22" s="94"/>
      <c r="FV22" s="94"/>
      <c r="FW22" s="94"/>
      <c r="FX22" s="78"/>
    </row>
    <row r="23" spans="1:184" s="56" customFormat="1" ht="12" customHeight="1" thickBot="1">
      <c r="A23" s="56" t="s">
        <v>42</v>
      </c>
      <c r="B23" s="55"/>
      <c r="F23" s="96"/>
      <c r="G23" s="97" t="s">
        <v>202</v>
      </c>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c r="DB23" s="97"/>
      <c r="DC23" s="97"/>
      <c r="DD23" s="97"/>
      <c r="DE23" s="97"/>
      <c r="DF23" s="97"/>
      <c r="DG23" s="97"/>
      <c r="DH23" s="97"/>
      <c r="DI23" s="97"/>
      <c r="DJ23" s="97"/>
      <c r="DK23" s="97"/>
      <c r="DL23" s="97"/>
      <c r="DM23" s="97"/>
      <c r="DN23" s="97"/>
      <c r="DO23" s="97"/>
      <c r="DP23" s="97"/>
      <c r="DQ23" s="97"/>
      <c r="DR23" s="97"/>
      <c r="DS23" s="97"/>
      <c r="DT23" s="97"/>
      <c r="DU23" s="97"/>
      <c r="DV23" s="97"/>
      <c r="DW23" s="97"/>
      <c r="DX23" s="97"/>
      <c r="DY23" s="97"/>
      <c r="DZ23" s="97"/>
      <c r="EA23" s="97"/>
      <c r="EB23" s="97"/>
      <c r="EC23" s="97"/>
      <c r="ED23" s="97"/>
      <c r="EE23" s="97"/>
      <c r="EF23" s="97"/>
      <c r="EG23" s="97"/>
      <c r="EH23" s="97"/>
      <c r="EI23" s="97"/>
      <c r="EJ23" s="97"/>
      <c r="EK23" s="97"/>
      <c r="EL23" s="97"/>
      <c r="EM23" s="97"/>
      <c r="EN23" s="97"/>
      <c r="EO23" s="97"/>
      <c r="EP23" s="97"/>
      <c r="EQ23" s="97"/>
      <c r="ER23" s="97"/>
      <c r="ES23" s="97"/>
      <c r="ET23" s="97"/>
      <c r="EU23" s="97"/>
      <c r="EV23" s="97"/>
      <c r="EW23" s="97"/>
      <c r="EX23" s="97"/>
      <c r="EY23" s="97"/>
      <c r="EZ23" s="97"/>
      <c r="FA23" s="97"/>
      <c r="FB23" s="97"/>
      <c r="FC23" s="97"/>
      <c r="FD23" s="97"/>
      <c r="FE23" s="97"/>
      <c r="FF23" s="97"/>
      <c r="FG23" s="97"/>
      <c r="FH23" s="97"/>
      <c r="FI23" s="97"/>
      <c r="FJ23" s="97"/>
      <c r="FK23" s="97"/>
      <c r="FL23" s="97"/>
      <c r="FM23" s="97"/>
      <c r="FN23" s="97"/>
      <c r="FO23" s="97"/>
      <c r="FP23" s="97"/>
      <c r="FQ23" s="97"/>
      <c r="FR23" s="97"/>
      <c r="FS23" s="97"/>
      <c r="FT23" s="97"/>
      <c r="FU23" s="97"/>
      <c r="FV23" s="97"/>
      <c r="FW23" s="98"/>
      <c r="FX23" s="30"/>
      <c r="FY23" s="59"/>
      <c r="FZ23" s="59"/>
      <c r="GA23" s="59"/>
      <c r="GB23" s="59"/>
    </row>
    <row r="24" spans="1:184" s="56" customFormat="1" ht="12" customHeight="1">
      <c r="A24" s="59"/>
      <c r="B24" s="59"/>
      <c r="C24" s="59"/>
      <c r="D24" s="59"/>
      <c r="E24" s="59"/>
      <c r="F24" s="73"/>
      <c r="G24" s="73"/>
      <c r="H24" s="73"/>
      <c r="I24" s="73"/>
      <c r="J24" s="73"/>
      <c r="K24" s="73"/>
      <c r="L24" s="73"/>
      <c r="M24" s="73"/>
      <c r="N24" s="73"/>
      <c r="O24" s="73"/>
      <c r="P24" s="73"/>
      <c r="Q24" s="73"/>
      <c r="R24" s="73"/>
      <c r="S24" s="99"/>
      <c r="T24" s="99"/>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59"/>
      <c r="FY24" s="59"/>
      <c r="FZ24" s="59"/>
      <c r="GA24" s="59"/>
      <c r="GB24" s="59"/>
    </row>
    <row r="25" spans="1:184" s="56" customFormat="1" ht="12" customHeight="1">
      <c r="A25" s="59"/>
      <c r="B25" s="59"/>
      <c r="C25" s="59"/>
      <c r="D25" s="59"/>
      <c r="E25" s="59"/>
      <c r="FX25" s="59"/>
      <c r="FY25" s="59"/>
      <c r="FZ25" s="59"/>
      <c r="GA25" s="59"/>
      <c r="GB25" s="59"/>
    </row>
    <row r="26" spans="1:184" s="58" customFormat="1" ht="12" customHeight="1">
      <c r="A26" s="59"/>
      <c r="B26" s="59"/>
      <c r="C26" s="59"/>
      <c r="D26" s="59"/>
      <c r="E26" s="59"/>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1"/>
      <c r="DQ26" s="101"/>
      <c r="DR26" s="101"/>
      <c r="DS26" s="101"/>
      <c r="DT26" s="101"/>
      <c r="DU26" s="101"/>
      <c r="DV26" s="101"/>
      <c r="DW26" s="101"/>
      <c r="DX26" s="101"/>
      <c r="FX26" s="59"/>
      <c r="FY26" s="59"/>
      <c r="FZ26" s="59"/>
      <c r="GA26" s="59"/>
      <c r="GB26" s="59"/>
    </row>
    <row r="27" spans="1:184" ht="12" customHeight="1">
      <c r="S27" s="59"/>
      <c r="T27" s="59"/>
      <c r="U27" s="59"/>
      <c r="V27" s="59"/>
      <c r="W27" s="59"/>
      <c r="X27" s="59"/>
      <c r="Y27" s="59"/>
      <c r="Z27" s="59"/>
      <c r="AA27" s="59"/>
      <c r="AB27" s="59"/>
      <c r="FX27" s="59"/>
      <c r="FY27" s="59"/>
      <c r="FZ27" s="59"/>
      <c r="GA27" s="59"/>
      <c r="GB27" s="59"/>
    </row>
  </sheetData>
  <sheetProtection formatColumns="0" formatRows="0" insertRows="0" deleteColumns="0" deleteRows="0" sort="0" autoFilter="0"/>
  <mergeCells count="198">
    <mergeCell ref="F5:BS5"/>
    <mergeCell ref="F6:BS6"/>
    <mergeCell ref="O8:BS8"/>
    <mergeCell ref="BT8:CX8"/>
    <mergeCell ref="CY8:DX8"/>
    <mergeCell ref="DY8:FV8"/>
    <mergeCell ref="FW8:FW17"/>
    <mergeCell ref="F10:FV10"/>
    <mergeCell ref="F11:F17"/>
    <mergeCell ref="G11:G17"/>
    <mergeCell ref="H11:H17"/>
    <mergeCell ref="I11:I17"/>
    <mergeCell ref="J11:J17"/>
    <mergeCell ref="K11:K17"/>
    <mergeCell ref="L11:L17"/>
    <mergeCell ref="M11:M17"/>
    <mergeCell ref="N11:N17"/>
    <mergeCell ref="O11:AB11"/>
    <mergeCell ref="AC11:AC17"/>
    <mergeCell ref="AD11:AD17"/>
    <mergeCell ref="AE11:AE17"/>
    <mergeCell ref="AF11:AF17"/>
    <mergeCell ref="O13:R13"/>
    <mergeCell ref="S13:T15"/>
    <mergeCell ref="U13:X13"/>
    <mergeCell ref="Y13:AB13"/>
    <mergeCell ref="AM11:AM17"/>
    <mergeCell ref="AN11:AN17"/>
    <mergeCell ref="AO11:AO17"/>
    <mergeCell ref="AP11:AP17"/>
    <mergeCell ref="AQ11:AQ17"/>
    <mergeCell ref="AR11:AR17"/>
    <mergeCell ref="AG11:AG17"/>
    <mergeCell ref="AH11:AH17"/>
    <mergeCell ref="AI11:AI17"/>
    <mergeCell ref="AJ11:AJ17"/>
    <mergeCell ref="AK11:AK17"/>
    <mergeCell ref="AL11:AL17"/>
    <mergeCell ref="AY11:AY17"/>
    <mergeCell ref="AZ11:AZ17"/>
    <mergeCell ref="BA11:BA17"/>
    <mergeCell ref="BB11:BB17"/>
    <mergeCell ref="BC11:BC17"/>
    <mergeCell ref="BD11:BD17"/>
    <mergeCell ref="AS11:AS17"/>
    <mergeCell ref="AT11:AT17"/>
    <mergeCell ref="AU11:AU17"/>
    <mergeCell ref="AV11:AV17"/>
    <mergeCell ref="AW11:AW17"/>
    <mergeCell ref="AX11:AX17"/>
    <mergeCell ref="BK11:BK17"/>
    <mergeCell ref="BL11:BL17"/>
    <mergeCell ref="BM11:BM17"/>
    <mergeCell ref="BN11:BN17"/>
    <mergeCell ref="BO11:BO17"/>
    <mergeCell ref="BP11:BP17"/>
    <mergeCell ref="BE11:BE17"/>
    <mergeCell ref="BF11:BF17"/>
    <mergeCell ref="BG11:BG17"/>
    <mergeCell ref="BH11:BH17"/>
    <mergeCell ref="BI11:BI17"/>
    <mergeCell ref="BJ11:BJ17"/>
    <mergeCell ref="CN11:CN17"/>
    <mergeCell ref="CO11:CO17"/>
    <mergeCell ref="CP11:CP17"/>
    <mergeCell ref="CQ11:CQ17"/>
    <mergeCell ref="CR11:CR17"/>
    <mergeCell ref="CS11:CS17"/>
    <mergeCell ref="BQ11:BQ17"/>
    <mergeCell ref="BR11:BR17"/>
    <mergeCell ref="BS11:BS17"/>
    <mergeCell ref="BT11:CK11"/>
    <mergeCell ref="CL11:CL17"/>
    <mergeCell ref="CM11:CM17"/>
    <mergeCell ref="BT13:BU15"/>
    <mergeCell ref="BV13:BW15"/>
    <mergeCell ref="BX13:BY15"/>
    <mergeCell ref="BZ13:CA15"/>
    <mergeCell ref="DQ11:DQ17"/>
    <mergeCell ref="DR11:DR17"/>
    <mergeCell ref="DS11:DS17"/>
    <mergeCell ref="DT11:DT17"/>
    <mergeCell ref="DU11:DU17"/>
    <mergeCell ref="DV11:DV17"/>
    <mergeCell ref="DK11:DK17"/>
    <mergeCell ref="DL11:DL17"/>
    <mergeCell ref="DM11:DM17"/>
    <mergeCell ref="DN11:DN17"/>
    <mergeCell ref="DO11:DO17"/>
    <mergeCell ref="DP11:DP17"/>
    <mergeCell ref="EC11:EC17"/>
    <mergeCell ref="ED11:ED17"/>
    <mergeCell ref="EE11:EE17"/>
    <mergeCell ref="EF11:EF17"/>
    <mergeCell ref="EG11:EG17"/>
    <mergeCell ref="EH11:EH17"/>
    <mergeCell ref="DW11:DW17"/>
    <mergeCell ref="DX11:DX17"/>
    <mergeCell ref="DY11:DY17"/>
    <mergeCell ref="DZ11:DZ17"/>
    <mergeCell ref="EA11:EA17"/>
    <mergeCell ref="EB11:EB17"/>
    <mergeCell ref="EO11:EO17"/>
    <mergeCell ref="EP11:EP17"/>
    <mergeCell ref="EQ11:EQ17"/>
    <mergeCell ref="ER11:ER17"/>
    <mergeCell ref="ES11:ES17"/>
    <mergeCell ref="ET11:ET17"/>
    <mergeCell ref="EI11:EI17"/>
    <mergeCell ref="EJ11:EJ17"/>
    <mergeCell ref="EK11:EK17"/>
    <mergeCell ref="EL11:EL17"/>
    <mergeCell ref="EM11:EM17"/>
    <mergeCell ref="EN11:EN17"/>
    <mergeCell ref="FA11:FA17"/>
    <mergeCell ref="FB11:FB17"/>
    <mergeCell ref="FC11:FC17"/>
    <mergeCell ref="FD11:FD17"/>
    <mergeCell ref="FE11:FE17"/>
    <mergeCell ref="FF11:FF17"/>
    <mergeCell ref="EU11:EU17"/>
    <mergeCell ref="EV11:EV17"/>
    <mergeCell ref="EW11:EW17"/>
    <mergeCell ref="EX11:EX17"/>
    <mergeCell ref="EY11:EY17"/>
    <mergeCell ref="EZ11:EZ17"/>
    <mergeCell ref="CY13:CZ15"/>
    <mergeCell ref="DA13:DB15"/>
    <mergeCell ref="FS11:FS17"/>
    <mergeCell ref="FT11:FT17"/>
    <mergeCell ref="FU11:FU17"/>
    <mergeCell ref="FV11:FV17"/>
    <mergeCell ref="O12:R12"/>
    <mergeCell ref="S12:AB12"/>
    <mergeCell ref="BT12:BW12"/>
    <mergeCell ref="BX12:CA12"/>
    <mergeCell ref="CB12:CC12"/>
    <mergeCell ref="CD12:CK12"/>
    <mergeCell ref="FM11:FM17"/>
    <mergeCell ref="FN11:FN17"/>
    <mergeCell ref="FO11:FO17"/>
    <mergeCell ref="FP11:FP17"/>
    <mergeCell ref="FQ11:FQ17"/>
    <mergeCell ref="FR11:FR17"/>
    <mergeCell ref="FG11:FG17"/>
    <mergeCell ref="FH11:FH17"/>
    <mergeCell ref="FI11:FI17"/>
    <mergeCell ref="FJ11:FJ17"/>
    <mergeCell ref="FK11:FK17"/>
    <mergeCell ref="FL11:FL17"/>
    <mergeCell ref="DG14:DH15"/>
    <mergeCell ref="DI14:DJ15"/>
    <mergeCell ref="O16:P16"/>
    <mergeCell ref="Q16:R16"/>
    <mergeCell ref="S16:T16"/>
    <mergeCell ref="U16:V16"/>
    <mergeCell ref="W16:X16"/>
    <mergeCell ref="Y16:Z16"/>
    <mergeCell ref="AA16:AB16"/>
    <mergeCell ref="BT16:BU16"/>
    <mergeCell ref="DE13:DF15"/>
    <mergeCell ref="DG13:DJ13"/>
    <mergeCell ref="O14:P15"/>
    <mergeCell ref="Q14:R15"/>
    <mergeCell ref="U14:V15"/>
    <mergeCell ref="W14:X15"/>
    <mergeCell ref="Y14:Z15"/>
    <mergeCell ref="AA14:AB15"/>
    <mergeCell ref="CH14:CI15"/>
    <mergeCell ref="CJ14:CK15"/>
    <mergeCell ref="CB13:CC15"/>
    <mergeCell ref="CD13:CE15"/>
    <mergeCell ref="CF13:CG15"/>
    <mergeCell ref="CH13:CK13"/>
    <mergeCell ref="DG16:DH16"/>
    <mergeCell ref="DI16:DJ16"/>
    <mergeCell ref="CH16:CI16"/>
    <mergeCell ref="CJ16:CK16"/>
    <mergeCell ref="CY16:CZ16"/>
    <mergeCell ref="DA16:DB16"/>
    <mergeCell ref="DC16:DD16"/>
    <mergeCell ref="DE16:DF16"/>
    <mergeCell ref="BV16:BW16"/>
    <mergeCell ref="BX16:BY16"/>
    <mergeCell ref="BZ16:CA16"/>
    <mergeCell ref="CB16:CC16"/>
    <mergeCell ref="CD16:CE16"/>
    <mergeCell ref="CF16:CG16"/>
    <mergeCell ref="CT11:CT17"/>
    <mergeCell ref="CU11:CU17"/>
    <mergeCell ref="CV11:CV17"/>
    <mergeCell ref="CW11:CW17"/>
    <mergeCell ref="CX11:CX17"/>
    <mergeCell ref="CY11:DJ11"/>
    <mergeCell ref="CY12:DD12"/>
    <mergeCell ref="DE12:DF12"/>
    <mergeCell ref="DG12:DJ12"/>
    <mergeCell ref="DC13:DD15"/>
  </mergeCells>
  <dataValidations count="4">
    <dataValidation type="decimal" allowBlank="1" showErrorMessage="1" errorTitle="Ошибка" error="Допускается ввод только действительных чисел!" sqref="CY22:DJ22 BT22:CK22 O22:AB22" xr:uid="{D796B5D7-000D-42E7-897F-842066907657}">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I22" xr:uid="{B478A082-22DF-4B29-99EA-126233624E15}">
      <formula1>900</formula1>
    </dataValidation>
    <dataValidation type="list" allowBlank="1" showInputMessage="1" showErrorMessage="1" errorTitle="Ошибка" error="Выберите значение из списка" prompt="Выберите значение из списка" sqref="H22" xr:uid="{94D8159A-801D-4195-920A-E68599CD1389}">
      <formula1>QRE_METHOD_LIST</formula1>
    </dataValidation>
    <dataValidation allowBlank="1" showInputMessage="1" showErrorMessage="1" sqref="AA14:AB16 U16:Z16" xr:uid="{A7094AF4-926F-4339-A7E3-23BAB59F0ED1}"/>
  </dataValidations>
  <pageMargins left="0.7" right="0.7" top="0.75" bottom="0.75" header="0.3" footer="0.3"/>
  <pageSetup paperSize="9" orientation="portrait"/>
  <headerFooter>
    <oddHeader>&amp;L&amp;C&amp;R</oddHeader>
    <oddFooter>&amp;L&amp;C&amp;R</oddFooter>
    <evenHeader>&amp;L&amp;C&amp;R</evenHeader>
    <evenFooter>&amp;L&amp;C&amp;R</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60</vt:i4>
      </vt:variant>
    </vt:vector>
  </HeadingPairs>
  <TitlesOfParts>
    <vt:vector size="63" baseType="lpstr">
      <vt:lpstr>ИП</vt:lpstr>
      <vt:lpstr>ИП. Детализация</vt:lpstr>
      <vt:lpstr>ИП. КНЭ</vt:lpstr>
      <vt:lpstr>BLOCK_IP_DETAILED_FACT_IST_FIN</vt:lpstr>
      <vt:lpstr>BLOCK_IP_DETAILED_FACT_PERIOD_EVENT</vt:lpstr>
      <vt:lpstr>IP_DETAILED_ADD_HL_EVENT_COLUMN_MARKER</vt:lpstr>
      <vt:lpstr>IP_DETAILED_ADD_HL_IST_FIN_COLUMN_MARKER</vt:lpstr>
      <vt:lpstr>IP_DETAILED_ADD_HL_OBJECT_COLUMN_MARKER</vt:lpstr>
      <vt:lpstr>IP_DETAILED_DATA_KS</vt:lpstr>
      <vt:lpstr>IP_DETAILED_EVENT_MARKER</vt:lpstr>
      <vt:lpstr>IP_DETAILED_EVENT_SUBGROUP_COLUMN_MARKER</vt:lpstr>
      <vt:lpstr>IP_DETAILED_EVENT_SUBGROUP_RANGE_COLUMN_MARKER</vt:lpstr>
      <vt:lpstr>IP_DETAILED_FLAG_KS</vt:lpstr>
      <vt:lpstr>IP_DETAILED_FLAG_OBJECT</vt:lpstr>
      <vt:lpstr>IP_DETAILED_GROUP_MARKER</vt:lpstr>
      <vt:lpstr>IP_DETAILED_ip_44</vt:lpstr>
      <vt:lpstr>IP_DETAILED_IST_FIN_FACT_COLUMN_MARKER</vt:lpstr>
      <vt:lpstr>IP_DETAILED_LIST_IP_ID</vt:lpstr>
      <vt:lpstr>IP_DETAILED_MONTH_FACT_COLUMN_MARKER</vt:lpstr>
      <vt:lpstr>IP_DETAILED_MONTH_PLAN_COLUMN_MARKER</vt:lpstr>
      <vt:lpstr>IP_DETAILED_NAME_EVENT_COLUMN_MARKER</vt:lpstr>
      <vt:lpstr>IP_DETAILED_YEAR_FACT_COLUMN_MARKER</vt:lpstr>
      <vt:lpstr>IP_DETAILED_YEAR_PLAN_COLUMN_MARKER</vt:lpstr>
      <vt:lpstr>IP_MAIN_ADD_HL_PROPERTY_COLUMN_MARKER</vt:lpstr>
      <vt:lpstr>IP_MAIN_APPROVAL_DATE</vt:lpstr>
      <vt:lpstr>IP_MAIN_CHANGE_DATE</vt:lpstr>
      <vt:lpstr>IP_MAIN_CLAIM</vt:lpstr>
      <vt:lpstr>IP_MAIN_DATE_PARKING</vt:lpstr>
      <vt:lpstr>IP_MAIN_DELETE_HL_COLUMN_MARKER</vt:lpstr>
      <vt:lpstr>ИП!IP_MAIN_DIFFERENTIATION_EVENTS_FLAG</vt:lpstr>
      <vt:lpstr>ИП!IP_MAIN_END_DATE</vt:lpstr>
      <vt:lpstr>IP_MAIN_FLAG_KS</vt:lpstr>
      <vt:lpstr>IP_MAIN_FLAG_KS_COLUMN_MARKER</vt:lpstr>
      <vt:lpstr>IP_MAIN_ip_44</vt:lpstr>
      <vt:lpstr>IP_MAIN_IP_FIN_PLAN_VISIBLE_FLAG</vt:lpstr>
      <vt:lpstr>ИП!IP_MAIN_LIST_IP_ID</vt:lpstr>
      <vt:lpstr>ИП!IP_MAIN_LIST_NAME_IP</vt:lpstr>
      <vt:lpstr>IP_MAIN_PERIOD_REALIZ_DATE</vt:lpstr>
      <vt:lpstr>IP_MAIN_PR_IP_CHANGE_DATE</vt:lpstr>
      <vt:lpstr>IP_MAIN_PR_IP_DATE</vt:lpstr>
      <vt:lpstr>IP_MAIN_PR_IP_NAME</vt:lpstr>
      <vt:lpstr>IP_MAIN_PR_IP_NUMBER</vt:lpstr>
      <vt:lpstr>IP_MAIN_PR_IP_TYPE</vt:lpstr>
      <vt:lpstr>ИП!IP_MAIN_START_DATE</vt:lpstr>
      <vt:lpstr>IP_QRE_ADD_HL_CLAIM_COLUMN_MARKER</vt:lpstr>
      <vt:lpstr>IP_QRE_ADD_HL_COLUMN_MARKER</vt:lpstr>
      <vt:lpstr>IP_QRE_DELETE_HL_COLUMN_MARKER</vt:lpstr>
      <vt:lpstr>IP_QRE_ip_44</vt:lpstr>
      <vt:lpstr>IP_QRE_LIST_IP_ID</vt:lpstr>
      <vt:lpstr>IP_QRE_NUM_COLUMN_MARKER</vt:lpstr>
      <vt:lpstr>IP_QRE_OTKO_FEATURES_BLOCK</vt:lpstr>
      <vt:lpstr>IP_QRE_VOTV_FEATURES_BLOCK</vt:lpstr>
      <vt:lpstr>IP_QRE_VSNA_FEATURES_BLOCK</vt:lpstr>
      <vt:lpstr>IP_QRE_WARM_FEATURES_BLOCK</vt:lpstr>
      <vt:lpstr>pDel_IP_DETAILED_EVENT</vt:lpstr>
      <vt:lpstr>pDel_IP_DETAILED_IST_FIN</vt:lpstr>
      <vt:lpstr>pDel_IP_DETAILED_OBJECT</vt:lpstr>
      <vt:lpstr>pDel_IP_MAIN</vt:lpstr>
      <vt:lpstr>pDel_IP_MAIN_PROPERTY</vt:lpstr>
      <vt:lpstr>pDel_IP_QRE_CLAIM</vt:lpstr>
      <vt:lpstr>pIns_IP_DETAILED</vt:lpstr>
      <vt:lpstr>pIns_IP_MAIN</vt:lpstr>
      <vt:lpstr>pIns_IP_QRE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В. Смирнова</dc:creator>
  <cp:lastModifiedBy>Наталья В. Смирнова</cp:lastModifiedBy>
  <dcterms:created xsi:type="dcterms:W3CDTF">2023-12-26T04:09:01Z</dcterms:created>
  <dcterms:modified xsi:type="dcterms:W3CDTF">2023-12-26T04:42:06Z</dcterms:modified>
</cp:coreProperties>
</file>